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iton\Documents\# TRABALHO\CREA-RS\# PROJETOS\# INSPETORIAS\Três Passos\4_PLANILHA ORÇAMENTÁRIA\"/>
    </mc:Choice>
  </mc:AlternateContent>
  <xr:revisionPtr revIDLastSave="0" documentId="13_ncr:1_{239D46FD-CAE0-4CA6-A43D-02AB7803748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PLANILHA LIMPA" sheetId="9" r:id="rId1"/>
  </sheets>
  <definedNames>
    <definedName name="_xlnm.Print_Area" localSheetId="0">'PLANILHA LIMPA'!$A$1:$J$205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4" i="9" l="1"/>
  <c r="H144" i="9"/>
  <c r="F144" i="9"/>
  <c r="I144" i="9" s="1"/>
  <c r="H120" i="9"/>
  <c r="F120" i="9"/>
  <c r="H119" i="9"/>
  <c r="F119" i="9"/>
  <c r="H110" i="9"/>
  <c r="F110" i="9"/>
  <c r="I110" i="9" s="1"/>
  <c r="I119" i="9" l="1"/>
  <c r="I120" i="9"/>
  <c r="H139" i="9" l="1"/>
  <c r="F139" i="9"/>
  <c r="H138" i="9"/>
  <c r="F138" i="9"/>
  <c r="I138" i="9" s="1"/>
  <c r="H137" i="9"/>
  <c r="F137" i="9"/>
  <c r="H136" i="9"/>
  <c r="F136" i="9"/>
  <c r="I136" i="9" s="1"/>
  <c r="H135" i="9"/>
  <c r="F135" i="9"/>
  <c r="I135" i="9" s="1"/>
  <c r="H134" i="9"/>
  <c r="F134" i="9"/>
  <c r="H133" i="9"/>
  <c r="F133" i="9"/>
  <c r="I133" i="9" s="1"/>
  <c r="H132" i="9"/>
  <c r="F132" i="9"/>
  <c r="H131" i="9"/>
  <c r="F131" i="9"/>
  <c r="H130" i="9"/>
  <c r="F130" i="9"/>
  <c r="I130" i="9" s="1"/>
  <c r="H129" i="9"/>
  <c r="F129" i="9"/>
  <c r="H128" i="9"/>
  <c r="F128" i="9"/>
  <c r="I128" i="9" s="1"/>
  <c r="H127" i="9"/>
  <c r="F127" i="9"/>
  <c r="I127" i="9" s="1"/>
  <c r="H126" i="9"/>
  <c r="F126" i="9"/>
  <c r="I126" i="9" s="1"/>
  <c r="H125" i="9"/>
  <c r="F125" i="9"/>
  <c r="H124" i="9"/>
  <c r="F124" i="9"/>
  <c r="I124" i="9" s="1"/>
  <c r="H84" i="9"/>
  <c r="F84" i="9"/>
  <c r="H86" i="9"/>
  <c r="F86" i="9"/>
  <c r="H61" i="9"/>
  <c r="F61" i="9"/>
  <c r="I61" i="9" s="1"/>
  <c r="H57" i="9"/>
  <c r="F57" i="9"/>
  <c r="H177" i="9"/>
  <c r="F177" i="9"/>
  <c r="I177" i="9" s="1"/>
  <c r="H49" i="9"/>
  <c r="F49" i="9"/>
  <c r="H64" i="9"/>
  <c r="H68" i="9"/>
  <c r="F68" i="9"/>
  <c r="H67" i="9"/>
  <c r="F67" i="9"/>
  <c r="I67" i="9" s="1"/>
  <c r="H44" i="9"/>
  <c r="F44" i="9"/>
  <c r="H173" i="9"/>
  <c r="F173" i="9"/>
  <c r="I129" i="9" l="1"/>
  <c r="I134" i="9"/>
  <c r="I137" i="9"/>
  <c r="I132" i="9"/>
  <c r="I131" i="9"/>
  <c r="I86" i="9"/>
  <c r="I84" i="9"/>
  <c r="I139" i="9"/>
  <c r="I125" i="9"/>
  <c r="I57" i="9"/>
  <c r="I49" i="9"/>
  <c r="I64" i="9"/>
  <c r="I68" i="9"/>
  <c r="I44" i="9"/>
  <c r="I173" i="9"/>
  <c r="H85" i="9" l="1"/>
  <c r="F85" i="9"/>
  <c r="I85" i="9" l="1"/>
  <c r="H81" i="9" l="1"/>
  <c r="F81" i="9"/>
  <c r="I81" i="9" l="1"/>
  <c r="H37" i="9"/>
  <c r="F37" i="9"/>
  <c r="I37" i="9" l="1"/>
  <c r="H34" i="9" l="1"/>
  <c r="F34" i="9"/>
  <c r="H186" i="9"/>
  <c r="F186" i="9"/>
  <c r="I34" i="9" l="1"/>
  <c r="I186" i="9"/>
  <c r="F153" i="9"/>
  <c r="H153" i="9" l="1"/>
  <c r="I153" i="9" s="1"/>
  <c r="H152" i="9"/>
  <c r="F152" i="9"/>
  <c r="H151" i="9"/>
  <c r="F151" i="9"/>
  <c r="H146" i="9"/>
  <c r="F146" i="9"/>
  <c r="H145" i="9"/>
  <c r="F145" i="9"/>
  <c r="H143" i="9"/>
  <c r="F143" i="9"/>
  <c r="H150" i="9"/>
  <c r="F150" i="9"/>
  <c r="H149" i="9"/>
  <c r="F149" i="9"/>
  <c r="H148" i="9"/>
  <c r="F148" i="9"/>
  <c r="H147" i="9"/>
  <c r="F147" i="9"/>
  <c r="H142" i="9"/>
  <c r="F142" i="9"/>
  <c r="I143" i="9" l="1"/>
  <c r="I152" i="9"/>
  <c r="I151" i="9"/>
  <c r="I148" i="9"/>
  <c r="I146" i="9"/>
  <c r="I145" i="9"/>
  <c r="I147" i="9"/>
  <c r="I150" i="9"/>
  <c r="I142" i="9"/>
  <c r="I149" i="9"/>
  <c r="H123" i="9" l="1"/>
  <c r="F123" i="9"/>
  <c r="H122" i="9"/>
  <c r="F122" i="9"/>
  <c r="H121" i="9"/>
  <c r="F121" i="9"/>
  <c r="H118" i="9"/>
  <c r="F118" i="9"/>
  <c r="H117" i="9"/>
  <c r="F117" i="9"/>
  <c r="H116" i="9"/>
  <c r="F116" i="9"/>
  <c r="H115" i="9"/>
  <c r="F115" i="9"/>
  <c r="H114" i="9"/>
  <c r="F114" i="9"/>
  <c r="H113" i="9"/>
  <c r="F113" i="9"/>
  <c r="H112" i="9"/>
  <c r="F112" i="9"/>
  <c r="H111" i="9"/>
  <c r="F111" i="9"/>
  <c r="H109" i="9"/>
  <c r="F109" i="9"/>
  <c r="H108" i="9"/>
  <c r="F108" i="9"/>
  <c r="H107" i="9"/>
  <c r="F107" i="9"/>
  <c r="H106" i="9"/>
  <c r="F106" i="9"/>
  <c r="H105" i="9"/>
  <c r="G140" i="9" s="1"/>
  <c r="F105" i="9"/>
  <c r="E140" i="9" l="1"/>
  <c r="I114" i="9"/>
  <c r="I116" i="9"/>
  <c r="I107" i="9"/>
  <c r="I112" i="9"/>
  <c r="I123" i="9"/>
  <c r="I115" i="9"/>
  <c r="I105" i="9"/>
  <c r="I111" i="9"/>
  <c r="I117" i="9"/>
  <c r="I118" i="9"/>
  <c r="I109" i="9"/>
  <c r="I106" i="9"/>
  <c r="I108" i="9"/>
  <c r="I122" i="9"/>
  <c r="I121" i="9"/>
  <c r="I113" i="9"/>
  <c r="I140" i="9" l="1"/>
  <c r="H162" i="9"/>
  <c r="F162" i="9"/>
  <c r="H163" i="9"/>
  <c r="F163" i="9"/>
  <c r="J140" i="9" l="1"/>
  <c r="I162" i="9"/>
  <c r="I163" i="9"/>
  <c r="H161" i="9" l="1"/>
  <c r="G164" i="9" s="1"/>
  <c r="F161" i="9"/>
  <c r="E164" i="9" s="1"/>
  <c r="I161" i="9" l="1"/>
  <c r="I164" i="9" s="1"/>
  <c r="J164" i="9" l="1"/>
  <c r="H188" i="9" l="1"/>
  <c r="F188" i="9"/>
  <c r="H187" i="9"/>
  <c r="F187" i="9"/>
  <c r="H96" i="9"/>
  <c r="F96" i="9"/>
  <c r="H102" i="9"/>
  <c r="F102" i="9"/>
  <c r="I187" i="9" l="1"/>
  <c r="I96" i="9"/>
  <c r="I188" i="9"/>
  <c r="I102" i="9"/>
  <c r="J103" i="9" l="1"/>
  <c r="I103" i="9"/>
  <c r="H170" i="9"/>
  <c r="F170" i="9"/>
  <c r="I170" i="9" l="1"/>
  <c r="H32" i="9"/>
  <c r="F32" i="9"/>
  <c r="I32" i="9" l="1"/>
  <c r="H185" i="9"/>
  <c r="F185" i="9"/>
  <c r="H184" i="9"/>
  <c r="F184" i="9"/>
  <c r="H183" i="9"/>
  <c r="F183" i="9"/>
  <c r="H182" i="9"/>
  <c r="F182" i="9"/>
  <c r="H181" i="9"/>
  <c r="F181" i="9"/>
  <c r="H180" i="9"/>
  <c r="F180" i="9"/>
  <c r="H179" i="9"/>
  <c r="F179" i="9"/>
  <c r="H178" i="9"/>
  <c r="F178" i="9"/>
  <c r="H176" i="9"/>
  <c r="F176" i="9"/>
  <c r="E189" i="9" s="1"/>
  <c r="F75" i="9"/>
  <c r="F74" i="9"/>
  <c r="F73" i="9"/>
  <c r="F72" i="9"/>
  <c r="F71" i="9"/>
  <c r="F70" i="9"/>
  <c r="F69" i="9"/>
  <c r="F22" i="9"/>
  <c r="H83" i="9"/>
  <c r="F83" i="9"/>
  <c r="E76" i="9" l="1"/>
  <c r="G189" i="9"/>
  <c r="I183" i="9"/>
  <c r="I184" i="9"/>
  <c r="I185" i="9"/>
  <c r="I182" i="9"/>
  <c r="I83" i="9"/>
  <c r="F60" i="9" l="1"/>
  <c r="H60" i="9"/>
  <c r="H38" i="9"/>
  <c r="F38" i="9"/>
  <c r="H36" i="9"/>
  <c r="F36" i="9"/>
  <c r="I60" i="9" l="1"/>
  <c r="I38" i="9"/>
  <c r="I36" i="9"/>
  <c r="H157" i="9" l="1"/>
  <c r="F157" i="9"/>
  <c r="H155" i="9"/>
  <c r="F155" i="9"/>
  <c r="H156" i="9"/>
  <c r="F156" i="9"/>
  <c r="H172" i="9"/>
  <c r="F172" i="9"/>
  <c r="H94" i="9"/>
  <c r="F94" i="9"/>
  <c r="H169" i="9"/>
  <c r="F169" i="9"/>
  <c r="H171" i="9"/>
  <c r="F171" i="9"/>
  <c r="H168" i="9"/>
  <c r="F168" i="9"/>
  <c r="H167" i="9"/>
  <c r="F167" i="9"/>
  <c r="H95" i="9"/>
  <c r="F95" i="9"/>
  <c r="H87" i="9"/>
  <c r="F87" i="9"/>
  <c r="H90" i="9"/>
  <c r="G91" i="9" s="1"/>
  <c r="F90" i="9"/>
  <c r="H73" i="9"/>
  <c r="H71" i="9"/>
  <c r="H72" i="9"/>
  <c r="H70" i="9"/>
  <c r="H55" i="9"/>
  <c r="F55" i="9"/>
  <c r="H28" i="9"/>
  <c r="F28" i="9"/>
  <c r="H26" i="9"/>
  <c r="F26" i="9"/>
  <c r="H23" i="9"/>
  <c r="F23" i="9"/>
  <c r="H166" i="9"/>
  <c r="F166" i="9"/>
  <c r="G103" i="9"/>
  <c r="E103" i="9"/>
  <c r="H99" i="9"/>
  <c r="G100" i="9" s="1"/>
  <c r="F99" i="9"/>
  <c r="E100" i="9" s="1"/>
  <c r="H93" i="9"/>
  <c r="F93" i="9"/>
  <c r="H75" i="9"/>
  <c r="H74" i="9"/>
  <c r="H69" i="9"/>
  <c r="H63" i="9"/>
  <c r="F63" i="9"/>
  <c r="H62" i="9"/>
  <c r="F62" i="9"/>
  <c r="F158" i="9"/>
  <c r="H158" i="9"/>
  <c r="H39" i="9"/>
  <c r="F39" i="9"/>
  <c r="F24" i="9"/>
  <c r="F25" i="9"/>
  <c r="F27" i="9"/>
  <c r="F29" i="9"/>
  <c r="F30" i="9"/>
  <c r="F31" i="9"/>
  <c r="F33" i="9"/>
  <c r="F35" i="9"/>
  <c r="F40" i="9"/>
  <c r="H50" i="9"/>
  <c r="F50" i="9"/>
  <c r="H51" i="9"/>
  <c r="F51" i="9"/>
  <c r="G65" i="9" l="1"/>
  <c r="E174" i="9"/>
  <c r="G76" i="9"/>
  <c r="G174" i="9"/>
  <c r="E65" i="9"/>
  <c r="E41" i="9"/>
  <c r="E97" i="9"/>
  <c r="G97" i="9"/>
  <c r="I157" i="9"/>
  <c r="I156" i="9"/>
  <c r="I87" i="9"/>
  <c r="I155" i="9"/>
  <c r="I172" i="9"/>
  <c r="I72" i="9"/>
  <c r="I94" i="9"/>
  <c r="I178" i="9"/>
  <c r="I168" i="9"/>
  <c r="I167" i="9"/>
  <c r="I171" i="9"/>
  <c r="I169" i="9"/>
  <c r="I90" i="9"/>
  <c r="I166" i="9"/>
  <c r="I95" i="9"/>
  <c r="E91" i="9"/>
  <c r="I71" i="9"/>
  <c r="I70" i="9"/>
  <c r="I73" i="9"/>
  <c r="I55" i="9"/>
  <c r="I23" i="9"/>
  <c r="I28" i="9"/>
  <c r="I26" i="9"/>
  <c r="I69" i="9"/>
  <c r="I99" i="9"/>
  <c r="I93" i="9"/>
  <c r="I75" i="9"/>
  <c r="I74" i="9"/>
  <c r="I62" i="9"/>
  <c r="I63" i="9"/>
  <c r="I39" i="9"/>
  <c r="I158" i="9"/>
  <c r="I50" i="9"/>
  <c r="I51" i="9"/>
  <c r="I174" i="9" l="1"/>
  <c r="J76" i="9"/>
  <c r="I76" i="9"/>
  <c r="I65" i="9"/>
  <c r="J65" i="9"/>
  <c r="I97" i="9"/>
  <c r="J174" i="9"/>
  <c r="I100" i="9"/>
  <c r="J100" i="9"/>
  <c r="J97" i="9"/>
  <c r="I91" i="9"/>
  <c r="J91" i="9"/>
  <c r="H48" i="9" l="1"/>
  <c r="F48" i="9"/>
  <c r="H30" i="9"/>
  <c r="I48" i="9" l="1"/>
  <c r="I30" i="9"/>
  <c r="F191" i="9" l="1"/>
  <c r="E192" i="9" s="1"/>
  <c r="H191" i="9"/>
  <c r="G192" i="9" s="1"/>
  <c r="H19" i="9"/>
  <c r="G20" i="9" s="1"/>
  <c r="F19" i="9"/>
  <c r="E20" i="9" s="1"/>
  <c r="F154" i="9"/>
  <c r="E159" i="9" s="1"/>
  <c r="H154" i="9"/>
  <c r="G159" i="9" s="1"/>
  <c r="H82" i="9"/>
  <c r="G88" i="9" s="1"/>
  <c r="F82" i="9"/>
  <c r="E88" i="9" s="1"/>
  <c r="I191" i="9" l="1"/>
  <c r="I192" i="9" s="1"/>
  <c r="I181" i="9"/>
  <c r="I19" i="9"/>
  <c r="I180" i="9"/>
  <c r="I179" i="9"/>
  <c r="I176" i="9"/>
  <c r="I154" i="9"/>
  <c r="I159" i="9" s="1"/>
  <c r="I82" i="9"/>
  <c r="I88" i="9" s="1"/>
  <c r="I189" i="9" l="1"/>
  <c r="J88" i="9"/>
  <c r="J159" i="9"/>
  <c r="J189" i="9"/>
  <c r="J20" i="9"/>
  <c r="I20" i="9"/>
  <c r="J192" i="9"/>
  <c r="H78" i="9" l="1"/>
  <c r="F78" i="9"/>
  <c r="E79" i="9" s="1"/>
  <c r="I78" i="9" l="1"/>
  <c r="H56" i="9"/>
  <c r="F56" i="9"/>
  <c r="H47" i="9"/>
  <c r="G52" i="9" s="1"/>
  <c r="F47" i="9"/>
  <c r="E52" i="9" s="1"/>
  <c r="H43" i="9"/>
  <c r="G45" i="9" s="1"/>
  <c r="F43" i="9"/>
  <c r="E45" i="9" s="1"/>
  <c r="H40" i="9"/>
  <c r="H33" i="9"/>
  <c r="H35" i="9"/>
  <c r="H31" i="9"/>
  <c r="H29" i="9"/>
  <c r="H27" i="9"/>
  <c r="H25" i="9"/>
  <c r="H24" i="9"/>
  <c r="H22" i="9"/>
  <c r="G41" i="9" l="1"/>
  <c r="I56" i="9"/>
  <c r="I40" i="9"/>
  <c r="I47" i="9"/>
  <c r="I52" i="9" s="1"/>
  <c r="I43" i="9"/>
  <c r="I45" i="9" s="1"/>
  <c r="I33" i="9"/>
  <c r="I25" i="9"/>
  <c r="I27" i="9"/>
  <c r="I35" i="9"/>
  <c r="I31" i="9"/>
  <c r="I29" i="9"/>
  <c r="I24" i="9"/>
  <c r="I22" i="9"/>
  <c r="I41" i="9" l="1"/>
  <c r="J52" i="9"/>
  <c r="J45" i="9"/>
  <c r="J41" i="9"/>
  <c r="H54" i="9"/>
  <c r="G58" i="9" s="1"/>
  <c r="F54" i="9"/>
  <c r="E58" i="9" s="1"/>
  <c r="E194" i="9" s="1"/>
  <c r="I54" i="9" l="1"/>
  <c r="I58" i="9" s="1"/>
  <c r="G79" i="9"/>
  <c r="G194" i="9" s="1"/>
  <c r="J58" i="9" l="1"/>
  <c r="J79" i="9" l="1"/>
  <c r="I79" i="9"/>
  <c r="I194" i="9" s="1"/>
</calcChain>
</file>

<file path=xl/sharedStrings.xml><?xml version="1.0" encoding="utf-8"?>
<sst xmlns="http://schemas.openxmlformats.org/spreadsheetml/2006/main" count="507" uniqueCount="354">
  <si>
    <t>1.</t>
  </si>
  <si>
    <t xml:space="preserve">MATERIAL </t>
  </si>
  <si>
    <t>UNID.</t>
  </si>
  <si>
    <t>QUANT.</t>
  </si>
  <si>
    <t>DESCRIÇÃO</t>
  </si>
  <si>
    <t>ITENS</t>
  </si>
  <si>
    <t>1.2</t>
  </si>
  <si>
    <t>1.1</t>
  </si>
  <si>
    <t>1.3</t>
  </si>
  <si>
    <t>1.4</t>
  </si>
  <si>
    <t>1.5</t>
  </si>
  <si>
    <t>M2</t>
  </si>
  <si>
    <t>DATA:</t>
  </si>
  <si>
    <t>1.6</t>
  </si>
  <si>
    <t>M</t>
  </si>
  <si>
    <t xml:space="preserve">DIVERSOS </t>
  </si>
  <si>
    <t>UNID</t>
  </si>
  <si>
    <t>1.7</t>
  </si>
  <si>
    <t>1.8</t>
  </si>
  <si>
    <t>TOTAL DO ITEM</t>
  </si>
  <si>
    <t>SEM BDI</t>
  </si>
  <si>
    <t>COM BDI</t>
  </si>
  <si>
    <t>MAT + MO</t>
  </si>
  <si>
    <t>UNITÁRIO</t>
  </si>
  <si>
    <t>TOTAL</t>
  </si>
  <si>
    <t xml:space="preserve">MÃO DE OBRA </t>
  </si>
  <si>
    <t xml:space="preserve">  </t>
  </si>
  <si>
    <t>ORÇAMENTO</t>
  </si>
  <si>
    <t xml:space="preserve">TOTAL </t>
  </si>
  <si>
    <t xml:space="preserve">SEM BDI </t>
  </si>
  <si>
    <t xml:space="preserve"> COM BDI </t>
  </si>
  <si>
    <t>INSTALAÇÕES HIDROSSANITÁRIAS</t>
  </si>
  <si>
    <t>1.9</t>
  </si>
  <si>
    <t>1.10</t>
  </si>
  <si>
    <t xml:space="preserve">CONCLUSÃO DA OBRA </t>
  </si>
  <si>
    <t>1.1.1</t>
  </si>
  <si>
    <t>1.2.1</t>
  </si>
  <si>
    <t>1.3.1</t>
  </si>
  <si>
    <t>1.4.1</t>
  </si>
  <si>
    <t>1.5.1</t>
  </si>
  <si>
    <t>1.7.1</t>
  </si>
  <si>
    <t>1.8.1</t>
  </si>
  <si>
    <t>1.9.1</t>
  </si>
  <si>
    <t>1.9.2</t>
  </si>
  <si>
    <t>1.10.1</t>
  </si>
  <si>
    <t>VB</t>
  </si>
  <si>
    <t>1.11</t>
  </si>
  <si>
    <t>1.11.1</t>
  </si>
  <si>
    <t>REMOÇÃO DE LOUÇAS, DE FORMA MANUAL, SEM REAPROVEITAMENTO</t>
  </si>
  <si>
    <t>REMOÇÃO DE LUMINÁRIAS, DE FORMA MANUAL, SEM REAPROVEITAMENTO</t>
  </si>
  <si>
    <t>1.7.2</t>
  </si>
  <si>
    <t>1.12</t>
  </si>
  <si>
    <t>1.12.1</t>
  </si>
  <si>
    <t>1.7.3</t>
  </si>
  <si>
    <t/>
  </si>
  <si>
    <t>REMOÇÃO DE TUBULAÇÕES (TUBOS E CONEXÕES) DE ÁGUA FRIA, DE FORMA MANUAL, SEM REAPROVEITAMENTO</t>
  </si>
  <si>
    <t>REMOÇÃO DE ACESSÓRIOS, DE FORMA MANUAL, SEM REAPROVEITAMENTO</t>
  </si>
  <si>
    <t>REMOÇÃO DE METAIS SANITÁRIOS, DE FORMA MANUAL, SEM REAPROVEITAMENTO</t>
  </si>
  <si>
    <t>M²</t>
  </si>
  <si>
    <t>CONTRAPISO ARGAMASSA AUTONIVELANTE</t>
  </si>
  <si>
    <t>1.2.2</t>
  </si>
  <si>
    <t>1.4.2</t>
  </si>
  <si>
    <t>1.6.1</t>
  </si>
  <si>
    <t>1.5.2</t>
  </si>
  <si>
    <t>FORRO GESSO ACARTONADO C/ COLOCAÇÃO</t>
  </si>
  <si>
    <t>RODAFORRO DE GESSO EM NEGATIVO</t>
  </si>
  <si>
    <t>INSTALAÇÕES ELÉTRICAS E LÓGICAS</t>
  </si>
  <si>
    <t xml:space="preserve"> SERVIÇOS / OBRA CIVIL</t>
  </si>
  <si>
    <t>BARRA DE APOIO RETA, EM ACO INOX POLIDO, COMPRIMENTO 70CM FIXADA NA PAREDE - FORNECIMENTO E INSTALAÇÃO</t>
  </si>
  <si>
    <t>BARRA DE APOIO RETA, EM ACO INOX POLIDO, COMPRIMENTO 60CM FIXADA NA PAREDE - FORNECIMENTO E INSTALAÇÃO</t>
  </si>
  <si>
    <t>BARRA DE APOIO RETA, EM ACO INOX POLIDO, COMPRIMENTO 80CM FIXADA NA PAREDE - FORNECIMENTO E INSTALAÇÃO</t>
  </si>
  <si>
    <t>1.13</t>
  </si>
  <si>
    <t>1.13.1</t>
  </si>
  <si>
    <t>1.14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</si>
  <si>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</si>
  <si>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</si>
  <si>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</si>
  <si>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</si>
  <si>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</si>
  <si>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</si>
  <si>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</si>
  <si>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</si>
  <si>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</si>
  <si>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</si>
  <si>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</si>
  <si>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</si>
  <si>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</si>
  <si>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</si>
  <si>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</si>
  <si>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1.4.3</t>
  </si>
  <si>
    <t>1.4.4</t>
  </si>
  <si>
    <t>1.4.5</t>
  </si>
  <si>
    <t>1.9.3</t>
  </si>
  <si>
    <t>1.9.4</t>
  </si>
  <si>
    <t>1.9.5</t>
  </si>
  <si>
    <t>H</t>
  </si>
  <si>
    <t xml:space="preserve">ADMINISTRAÇÃO DA OBRA </t>
  </si>
  <si>
    <t>PAVIMENTAÇÃO INTERNA</t>
  </si>
  <si>
    <t>REMOÇÃO DE TOMADAS OU INTERRUPTORES ELETRICOS, SEM REAPROVEITAMENTO</t>
  </si>
  <si>
    <t>1.6.2</t>
  </si>
  <si>
    <t>SOLEIRA DE GRANITO</t>
  </si>
  <si>
    <t>INSTALAÇÃO DE ISOLAMENTO COM LÃ DE ROCHA EM PAREDES DRYWALL</t>
  </si>
  <si>
    <t xml:space="preserve">LIMPEZA PERMANENTE E LIMPEZA FINAL DA OBRA </t>
  </si>
  <si>
    <t>PISO VINÍLICO 3MM ALTA RESISTÊNCIA COLA AMBIENTA RÚSTICO CINNAMON TARKETT OU MARCA SIMILAR</t>
  </si>
  <si>
    <t>1.14.1</t>
  </si>
  <si>
    <t>1.14.2</t>
  </si>
  <si>
    <t>1.14.3</t>
  </si>
  <si>
    <t>1.14.4</t>
  </si>
  <si>
    <t>1.15</t>
  </si>
  <si>
    <t>1.15.1</t>
  </si>
  <si>
    <t>ENGENHEIRO CIVIL OU ARQUITETO DE OBRA PLENO COM ENCARGOS COMPLEMENTARES</t>
  </si>
  <si>
    <t>1.7.4</t>
  </si>
  <si>
    <t>PERSIANAS TIPO ROLO SCREEM TELA SOLAR 3% COR BRANCA C/ INSTALAÇÃO</t>
  </si>
  <si>
    <t xml:space="preserve">DEMOLIÇÕES E REMOÇÕES </t>
  </si>
  <si>
    <t xml:space="preserve">REGULARIZAÇÕES DE SUPERFÍCIES </t>
  </si>
  <si>
    <t>PAREDES E FECHAMENTOS VERTICAIS</t>
  </si>
  <si>
    <t>PREPARAÇÕES DE SUPERFÍCIES E PINTURAS GERAIS</t>
  </si>
  <si>
    <t>1.6.3</t>
  </si>
  <si>
    <t xml:space="preserve">REVESTIMENTOS INTERNOS </t>
  </si>
  <si>
    <t xml:space="preserve">ESQUADRIAS, FERRAGENS, VIDROS E DIVISÓRIAS </t>
  </si>
  <si>
    <t>1.7.5</t>
  </si>
  <si>
    <t>1.7.6</t>
  </si>
  <si>
    <t>1.7.7</t>
  </si>
  <si>
    <t>1.7.8</t>
  </si>
  <si>
    <t xml:space="preserve">PERSIANAS </t>
  </si>
  <si>
    <t>SISTEMA DE CLIMATIZAÇÃO</t>
  </si>
  <si>
    <t>MOBILIÁRIO PROJETADO DE MARCENARIA</t>
  </si>
  <si>
    <t>BANCADAS DE GRANITOS</t>
  </si>
  <si>
    <t>ESTRUTURAS METÁLICAS</t>
  </si>
  <si>
    <t>1.15.2</t>
  </si>
  <si>
    <t>1.15.3</t>
  </si>
  <si>
    <t>1.15.4</t>
  </si>
  <si>
    <t>1.16</t>
  </si>
  <si>
    <t>1.16.1</t>
  </si>
  <si>
    <t>1.15.5</t>
  </si>
  <si>
    <t>1.15.6</t>
  </si>
  <si>
    <t>1.15.7</t>
  </si>
  <si>
    <t>1.15.8</t>
  </si>
  <si>
    <t>1.17</t>
  </si>
  <si>
    <t>1.17.1</t>
  </si>
  <si>
    <t>1.18</t>
  </si>
  <si>
    <t>1.18.1</t>
  </si>
  <si>
    <t>1.18.2</t>
  </si>
  <si>
    <t>1.18.3</t>
  </si>
  <si>
    <t>1.18.4</t>
  </si>
  <si>
    <t>1.18.5</t>
  </si>
  <si>
    <t>1.18.6</t>
  </si>
  <si>
    <t>1.19</t>
  </si>
  <si>
    <t>1.19.1</t>
  </si>
  <si>
    <t>RETIRADA DE APARELHOS SANITÁRIOS, DE FORMA MANUAL, SEM REAPROVEITAMENTO</t>
  </si>
  <si>
    <t xml:space="preserve">REMOÇÃO DE ESPELHOS, DE FORMA MANUAL, SEM REAPROVEITAMENTO </t>
  </si>
  <si>
    <t>DEMOLIÇÃO DE ALVENARIA DE TIJOLOS, DE FORMA MANUAL, SEM REAPROVEITAMENTO</t>
  </si>
  <si>
    <t>REMOÇÃO DE PERSIANAS, SEM REAPROVEITAMENTO</t>
  </si>
  <si>
    <t>REMOÇÃO DE RODAPÉS DE MADEIRA, DE FORMA MANUAL, SEM REAPROVEITAMENTO</t>
  </si>
  <si>
    <t xml:space="preserve">DEMOLIÇÃO DE REVESTIMENTO CERÂMICO, DE FORMA MANUAL, SEM REAPROVEITAMENTO </t>
  </si>
  <si>
    <t>REMOÇÃO MOBILIÁRIOS DE MADEIRA EXISTENTES - BALCÃO DE ATENDIMENTO E ARMÁRIO C/ AÉREO COPA, SEM REAPROVEITAMENTO</t>
  </si>
  <si>
    <t>REMOÇÕES DE FORROS DE DRYWALL, PVC E FIBRO MINERAL, DE FORMA MANUAL, SEM REAPROVIETAMENTO</t>
  </si>
  <si>
    <t>RODAPÉ EM POLIESTIRENO 15CM LISO BRANCO SANTA LUZIA OU MARCA SIMILAR</t>
  </si>
  <si>
    <t xml:space="preserve">PERFIL TRANSIÇÃO DE PISO ALUMÍNIO </t>
  </si>
  <si>
    <t>PAREDE COM PLACAS DE GESSO ACARTONADO (DRYWALL), PARA USO INTERNO, COM UMA FACE SIMPLES E ESTRUTURA METÁLICA COM GUIAS SIMPLES, COM VÃOS</t>
  </si>
  <si>
    <t>INSTALAÇÃO DE REFORÇO METÁLICO EM PAREDE DRYWALL</t>
  </si>
  <si>
    <t>1.5.3</t>
  </si>
  <si>
    <t>EMASSAMENTO COM MASSA ACRÍLICA, APLICAÇÃO EM PAREDE, DUAS DEMÃOS, LIXAMENTO MANUAL</t>
  </si>
  <si>
    <t>APLICAÇÃO DE FUNDO SELADOR LÁTEX PVA EM PAREDES, UMA DEMÃO</t>
  </si>
  <si>
    <t>APLICAÇÃO MANUAL DE PINTURA COM TINTA LÁTEX ACRÍLICA EM PAREDES DE GESSO, DUAS DEMÃOS</t>
  </si>
  <si>
    <t>APLICAÇÃO MANUAL DE PINTURA ACRÍLICA SOBRE REBOCO, DUAS DEMÃOS</t>
  </si>
  <si>
    <t>EMASSAMENTO COM MASSA ACRÍLICA, APLICAÇÃO EM TETO, DUAS DEMÃOS, LIXAMENTO MANUAL</t>
  </si>
  <si>
    <t>APLICAÇÃO DE FUNDO SELADOR ACRÍLICO EM FORRO, UMA DEMÃO</t>
  </si>
  <si>
    <t>APLICAÇÃO MANUAL DE PINTURA COM TINTA LÁTEX ACRÍLICA EM FORRO DE GESSO, DUAS DEMÃOS</t>
  </si>
  <si>
    <t>EXECUÇÃO DE VEDAÇÕES DAS ESQUADRIAS</t>
  </si>
  <si>
    <t>1.11.2</t>
  </si>
  <si>
    <t>1.11.3</t>
  </si>
  <si>
    <t>1.17.2</t>
  </si>
  <si>
    <t>1.17.3</t>
  </si>
  <si>
    <t>1.17.4</t>
  </si>
  <si>
    <t>1.17.5</t>
  </si>
  <si>
    <t>1.17.6</t>
  </si>
  <si>
    <t>COMUNICAÇÃO VISUAL</t>
  </si>
  <si>
    <t>1.18.7</t>
  </si>
  <si>
    <t>1.11.4</t>
  </si>
  <si>
    <t>ESPELHO CRISTAL RETANGULAR 90X70CM , ESPESSURA 4 CM, SEM MOLDURA, APARAFUSADO COM BOTÃO DE ROSCA INTERNA, COM ÁREA MENOR OU IGUAL A 1,0 M²</t>
  </si>
  <si>
    <t>PLACA DE INAUGURAÇÃO CURVADA COM FIXAÇÃO OCULTA EM AÇO INOX ESCOVADO IMPRESSÃO UV, MEDINDO 60X40CM, INCLUINDO PARAFUSOS E BUCHAS - FORNECIMENTO E INSTALAÇÃO</t>
  </si>
  <si>
    <t>CUBA SIMPLES DE EMBUTIR AÇO INOX 40x14,5 CM  ACABAMENTO ESCOVADO TRAMONTINA OU MARCA SIMILAR VÁLVULA METAL CROMADO, SIFÃO FLEXÍVEL PVC, ENGATE 30 CM FLEXÍVEL PLÁSTICO E CONJUNTO DE FIXAÇÃO - FORNECIMENTO E INSTALAÇÃO</t>
  </si>
  <si>
    <t>LAVATORIO COM COLUNA SUSPENSA CERÂMICA BRANCA PCD VÁLVULA METAL CROMADO, SIFÃO METÁLICO, ENGATE 30 CM FLEXÍVEL PLÁSTICO E CONJUNTO DE FIXAÇÃO - FORNECIMENTO E INSTALAÇÃO</t>
  </si>
  <si>
    <t>VASO SANITÁRIO COM CAIXA ACOPLADA E ASSENTO CERÂMICA BRANCA DUPLO ACIONAMENTO 3/6L VERTICAL QUADRADO  - PADRÃO ALTO - FORNECIMENTO E INSTALAÇÃO</t>
  </si>
  <si>
    <t>TORNEIRA METALICA CROMADA DE MESA BICA ALTA PARA LAVATÓRIO  MECANISMO ¼ DE VOLTA, ALTO PADRÃO, FORNECIMENTO E INSTALAÇÃO</t>
  </si>
  <si>
    <t>TORNEIRA METALICA CROMADA COZINHA DE MESA BICA ALTA DOCOL OU MARCA SIMILAR MECANISMO ¼ DE VOLTA COM ALAVANCA, ALTO PADRÃO, FORNECIMENTO E INSTALAÇÃO</t>
  </si>
  <si>
    <t>REMOÇÃO DE PORTAS DE MADEIRA, DE FORMA MANUAL, SEM REAPROVEITAMENTO</t>
  </si>
  <si>
    <t>1.18.8</t>
  </si>
  <si>
    <t>1.5.4</t>
  </si>
  <si>
    <t xml:space="preserve">KIT DE PORTA-PRONTA DE MADEIRA EM ACABAMENTO MELAMÍNICO COR BRANCA, FOLHA PESADA, 80X210CM, ESPESSURA 3,5CM, FIXAÇÃO COM PREENCHIMENTO TOTAL DE ESPUMA EXPANSIVA, ITENS INCLUSOS: DOBRADIÇAS, MONTAGEM E INSTALAÇÃO DO BATENTE, FECHADURA COM EXECUÇÃO DO FURO - FORNECIMENTO E INSTALAÇÃO </t>
  </si>
  <si>
    <t>DESMONTAGEM DE DIVISÓRIAS LEVES, SEM REAPROVEITAMENTO</t>
  </si>
  <si>
    <t>1.7.9</t>
  </si>
  <si>
    <t>DISPENSER PARA PAPEL HIGIÊNICO 300M DE PAREDE EM PLÁSTICO ABS REFORÇADO NA COR PRETA - FORNECIMENTO E INSTALAÇÃO</t>
  </si>
  <si>
    <t>DISPENSER PORTA PAPEL TOALHA EM PLÁSTICO ABS REFORÇADO NA COR PRETA  TIPO INTERFOLHADO  - FORNECIMENTO E INSTALAÇÃO</t>
  </si>
  <si>
    <t>DISPENSER PARA SABONETE 800ML PARA SABONETE LÍQUIDO EM PLÁSTICO ABS REFORÇADO NA COR PRETA - FORNECIMENTO E INSTALAÇÃO</t>
  </si>
  <si>
    <t>1.18.9</t>
  </si>
  <si>
    <t>LIXEIRA DE PISO CIRCULAR DE PISO INOX REDONDA BALDE 20L COM PEDAL</t>
  </si>
  <si>
    <t>LETRA CAIXA INTERNA EM PVC COM PINTURA AUTOMOTIVA NA COR BRANCA MEDINDO 2,00 x 0,20 M DE ESPESSURA 2 CM - FORNECIMENTO E INSTALAÇÃO</t>
  </si>
  <si>
    <t>BARRA DE APOIO RETA, EM ACO INOX POLIDO, COMPRIMENTO 40CM FIXADA NA PORTA - FORNECIMENTO E INSTALAÇÃO</t>
  </si>
  <si>
    <t>RETIRADA DE ELETRODUTOS, CABOS ELÉTRICOS E DE LÓGICA, SEM REAPROVEITAMENTO</t>
  </si>
  <si>
    <t>1.17.7</t>
  </si>
  <si>
    <t>BDI OBRA:</t>
  </si>
  <si>
    <t>NICHOS EM OSB NATURAL, MEDINDO 28,4X28,4CM COM PROFUNDIDADE DE 31,4CM</t>
  </si>
  <si>
    <t>1.18.10</t>
  </si>
  <si>
    <t>SUPORTE PARA PROJETOR DE TETO COM EXTENSOR METAL PRETO</t>
  </si>
  <si>
    <t>TELA PROJEÇÃO RETRÁTIL 100 POLEGADAS</t>
  </si>
  <si>
    <t>1.18.11</t>
  </si>
  <si>
    <t>INSTALAÇÃO DE PLACA CIMENTÍCIA COM CANTONEIRA METÁLICA</t>
  </si>
  <si>
    <t>1.14.20</t>
  </si>
  <si>
    <t>PROJETOR MULTIMÍDIA 3.600 LÚMENS – RESOLUÇÃO XGA</t>
  </si>
  <si>
    <t>1.16.2</t>
  </si>
  <si>
    <t>1.16.3</t>
  </si>
  <si>
    <t>ELETRODUTO CORRUGADO 1/2"</t>
  </si>
  <si>
    <t>ELETRODUTO CORRUGADO 1"</t>
  </si>
  <si>
    <t>DISJUNTOR MONOPOLAR 15A</t>
  </si>
  <si>
    <t>1.14.5</t>
  </si>
  <si>
    <t>DISJUNTOR MONOPOLAR 20A</t>
  </si>
  <si>
    <t>1.14.6</t>
  </si>
  <si>
    <t>1.14.7</t>
  </si>
  <si>
    <t>1.14.8</t>
  </si>
  <si>
    <t>1.14.9</t>
  </si>
  <si>
    <t>1.14.10</t>
  </si>
  <si>
    <t>1.14.11</t>
  </si>
  <si>
    <t>1.14.12</t>
  </si>
  <si>
    <t>1.14.13</t>
  </si>
  <si>
    <t>1.14.14</t>
  </si>
  <si>
    <t>1.14.15</t>
  </si>
  <si>
    <t>1.14.16</t>
  </si>
  <si>
    <t>LUMINÁRIA PENDENTE TETO RETANGULAR LED INTEGRADO 50W 125M - PRETA</t>
  </si>
  <si>
    <t>1.14.17</t>
  </si>
  <si>
    <t>1.14.18</t>
  </si>
  <si>
    <t>1.14.19</t>
  </si>
  <si>
    <t>PONTO ELÉTRICO (3 MÓDULOS DE TOMADA) INSTALADOS NAS CAIXAS DAS MESAS INCLUINDO FIAÇÃO</t>
  </si>
  <si>
    <t>PT</t>
  </si>
  <si>
    <t>DISJUNTOR BIPOLAR 50A</t>
  </si>
  <si>
    <t>CABO ISOLADO FLEXÍVEL 2,5mm2 (12AWG)</t>
  </si>
  <si>
    <t>CABO ISOLADO FLEXÍVEL 4,0mm2 (10AWG)</t>
  </si>
  <si>
    <t>CABO ISOLADO FLEXÍVEL 10,0mm2 (6AWG)</t>
  </si>
  <si>
    <t>1.14.21</t>
  </si>
  <si>
    <t>1.14.22</t>
  </si>
  <si>
    <t>CABO DE REDE, PAR TRANCADO UTP, 4 PARES, CATEGORIA 6 (CAT 6), ISOLAMENTO PVC (LSZH)</t>
  </si>
  <si>
    <t>CONECTOR / TOMADA FEMEA RJ 45, CATEGORIA 6 (CAT 6) PARA CABOS</t>
  </si>
  <si>
    <t>1.14.23</t>
  </si>
  <si>
    <t>PATCH PANEL 24 PORTAS, CATEGORIA 6 - FORNECIMENTO E INSTALAÇÃO</t>
  </si>
  <si>
    <t>1.14.24</t>
  </si>
  <si>
    <t>1.14.25</t>
  </si>
  <si>
    <t>1.14.26</t>
  </si>
  <si>
    <t>ORGANIZADOR DE CABOS UTP 1U 19"</t>
  </si>
  <si>
    <t>1.14.27</t>
  </si>
  <si>
    <t>1.14.28</t>
  </si>
  <si>
    <t>NOBREAK  BIVOLT 3 KVA</t>
  </si>
  <si>
    <t>1.14.29</t>
  </si>
  <si>
    <t>ROTEADOR WIFI 6 COM COBERTURA DE 180M E ATÉ 300 USUÁRIOS</t>
  </si>
  <si>
    <t>1.14.30</t>
  </si>
  <si>
    <t>ELETRODUTO FLEXÍVEL CORRUGADO, PVC, DN 32 MM (1"), PARA CIRCUITOS TERMINAIS, INSTALADO EM FORRO - FORNECIMENTO E INSTALAÇÃO</t>
  </si>
  <si>
    <t>1.14.31</t>
  </si>
  <si>
    <t>1.14.32</t>
  </si>
  <si>
    <t>CAIXA OCTOGONAL 4" X 4", PVC, INSTALADA EM LAJE - FORNECIMENTO E INSTALAÇÃO</t>
  </si>
  <si>
    <t>1.14.33</t>
  </si>
  <si>
    <t>CAIXA RETANGULAR 4" X 2" BAIXA (0,30 M DO PISO), PVC, INSTALADA EM PAREDE - FORNECIMENTO E INSTALAÇÃO</t>
  </si>
  <si>
    <t>1.14.34</t>
  </si>
  <si>
    <t>CABO HDMI 10M</t>
  </si>
  <si>
    <t>1.14.35</t>
  </si>
  <si>
    <t>PATCH CORD (CABO DE REDE), CATEGORIA 6 (CAT 6) UTP, 23 AWG, 4</t>
  </si>
  <si>
    <t>CERTIFICAÇÃO REDE CAT 6 C/ RELATÓRIO</t>
  </si>
  <si>
    <t>TUBO PVC RÍGIDO SOLDÁVEL Ø25mm</t>
  </si>
  <si>
    <t>REGISTRO GAVETA CANOPLA CROMADA 25mm (1")</t>
  </si>
  <si>
    <t>1.15.9</t>
  </si>
  <si>
    <t>1.15.10</t>
  </si>
  <si>
    <t>1.15.11</t>
  </si>
  <si>
    <t>1.15.12</t>
  </si>
  <si>
    <t>1.15.13</t>
  </si>
  <si>
    <t>1.15.14</t>
  </si>
  <si>
    <t>1.15.15</t>
  </si>
  <si>
    <t>1.15.16</t>
  </si>
  <si>
    <t>1.15.17</t>
  </si>
  <si>
    <t>XX%</t>
  </si>
  <si>
    <t xml:space="preserve">PROPONENTE </t>
  </si>
  <si>
    <t>RAZÃO SOCIAL:</t>
  </si>
  <si>
    <t>CNPJ:</t>
  </si>
  <si>
    <t>FONE:</t>
  </si>
  <si>
    <t>ENDEREÇO:</t>
  </si>
  <si>
    <t>EMAIL:</t>
  </si>
  <si>
    <t>RESPONSÁVEL TÉCNICO</t>
  </si>
  <si>
    <t>EMPRESA PROPONENTE</t>
  </si>
  <si>
    <r>
      <t xml:space="preserve">1. OBJETO: </t>
    </r>
    <r>
      <rPr>
        <sz val="10"/>
        <color theme="1"/>
        <rFont val="Calibri"/>
        <family val="2"/>
        <scheme val="minor"/>
      </rPr>
      <t>REFORMA INSPETORIA DE TRÊS PASSOS</t>
    </r>
  </si>
  <si>
    <r>
      <t xml:space="preserve">2. ENDEREÇO DE EXECUÇÃO/ENTREGA: </t>
    </r>
    <r>
      <rPr>
        <sz val="10"/>
        <color theme="1"/>
        <rFont val="Calibri"/>
        <family val="2"/>
        <scheme val="minor"/>
      </rPr>
      <t>RUA ROQUE GONZÁLES, Nº 378, SALA 02 - CENTRO, TRÊS PASSOS – RS</t>
    </r>
  </si>
  <si>
    <r>
      <t xml:space="preserve">3. PRAZO DE EXECUÇÃO/ENTREGA: </t>
    </r>
    <r>
      <rPr>
        <sz val="10"/>
        <color theme="1"/>
        <rFont val="Calibri"/>
        <family val="2"/>
        <scheme val="minor"/>
      </rPr>
      <t>60 DIAS CORRIDOS  (contados à partir da data indicada na Ordem de Início dos Serviços)</t>
    </r>
  </si>
  <si>
    <t xml:space="preserve">TROCADOR FRALDÁRIO EM MDF FIXO PAREDE RETRÁTIL COM ESTOFADO </t>
  </si>
  <si>
    <t>1.18.12</t>
  </si>
  <si>
    <t>REMOÇÃO MANUAL DE PISO VINÍLICO TIPO PAVIFLEX COLADO, INCLUSIVE RASPAGEM DE RESÍDUOS DE COLA, SEM REAPROVEITAMENTO</t>
  </si>
  <si>
    <t>1.2.18</t>
  </si>
  <si>
    <t>1.2.19</t>
  </si>
  <si>
    <t>REMOÇÃO DE CHAPAS E PERFIS DE DRYWALL, DE FORMA MANUAL, SEM REAPROVEITAMENTO</t>
  </si>
  <si>
    <t xml:space="preserve">KIT DE PORTA-PRONTA DE MADEIRA EM ACABAMENTO MELAMÍNICO COR BRANCA, FOLHA PESADA, 70X210CM, ESPESSURA 3,5CM, FIXAÇÃO COM PREENCHIMENTO TOTAL DE ESPUMA EXPANSIVA, ITENS INCLUSOS: DOBRADIÇAS, MONTAGEM E INSTALAÇÃO DO BATENTE, FECHADURA COM EXECUÇÃO DO FURO - FORNECIMENTO E INSTALAÇÃO </t>
  </si>
  <si>
    <t>DIVISÓRIA FIXA EM VIDRO TEMPERADO 10 MM, COM ESTRUTURA DE ALUMÍNIO OU PVC, SEM ABERTURA</t>
  </si>
  <si>
    <t>1.9.6</t>
  </si>
  <si>
    <t>PAREDE VERDE DE VEGETAÇÃO ARTIFICIAL COMPOSTO DE PLACAS DE FOLHAGENS ARTIFICIAIS EM ESTRUTURA MODULAR DE FIXAÇÃO - FORNECIMENTO E INSTALAÇÃO</t>
  </si>
  <si>
    <t>1.17.8</t>
  </si>
  <si>
    <t>MÁSCARA MESA EM CHAPA ACM, FORNECIMENTO E INSTALAÇÃO</t>
  </si>
  <si>
    <t>LIMPEZA E TRATAMENTO ANTIDERRAPANTE EM PISO DE BASALTO REGULAR</t>
  </si>
  <si>
    <t>1.3.2</t>
  </si>
  <si>
    <t>LIXAMENTO MANUAL EM SUPERFÍCIES METÁLICAS EM OBRA</t>
  </si>
  <si>
    <t>PINTURA COM ESMALTE ACETINADO, DUAS DEMÃOS, SOBRE SUPERFICIE METÁLICA</t>
  </si>
  <si>
    <t>FORROS DE GESSO E COBERTURAS</t>
  </si>
  <si>
    <t>1.6.4</t>
  </si>
  <si>
    <t>REVISÃO GERAL E MANUTENÇÃO DE COBERTURA DE FIBROCIMENTO EXISTENTE</t>
  </si>
  <si>
    <t>ALCAPAO REDONDO DE GESSO</t>
  </si>
  <si>
    <t>FORNECIMENTO E INSTALAÇÃO DE APARELHO DE AR-CONDICIONADO SPLIT INVERTER PISO-TETO 36.000 BTU/H, MARCA MIDEA OU EQUIVALENTE TÉCNICO, COM BOMBA DE DRENAGEM - COM FORNECIMENTO MATERIAIS E SUPORTES DE INSTALAÇÕES, TUBULAÇÕES DE REFRIGERAÇÃO, DRENAGEM E PROTEÇÕES DE CANALETAS EM PVC - DISTÂNCIA MENOR QUE 5M SEM FORNECIMENTO DO EQUIPAMENTO - CONFORME PROJETO</t>
  </si>
  <si>
    <t>FORNECIMENTO E INSTALAÇÃO DE APARELHO DE AR-CONDICIONADO SPLIT INVERTER 24.000 BTU/H, MARCA MIDEA OU EQUIVALENTE TÉCNICO, COM BOMBA DE DRENAGEM - COM FORNECIMENTO MATERIAIS E SUPORTES DE INSTALAÇÕES, TUBULAÇÕES DE REFRIGERAÇÃO, DRENAGEM E PROTEÇÕES DE CANALETAS EM PVC - DISTÂNCIA MENOR QUE 5M SEM FORNECIMENTO DO EQUIPAMENTO - CONFORME PROJETO</t>
  </si>
  <si>
    <t>MÓVEL BANCADA PARA COPA EM MDF EM FORMATO RETO COM CUBA, PORTAS DE ABRIR E 4 GAVETAS, MEDINDO 2,80MX0,55M/0,90M, COM MÓVEL ÁEREO EM MDF COM PORTAS MEDINDO 2,80X0,30M/0,80M - FORNECIMENTO E INSTALAÇÃO</t>
  </si>
  <si>
    <t>ESTRUTURA EM TUBO INDUSTRIAL QUADRADO AÇO 30X30MM, MEDINDO 160CMX25CM/160CM COM PINTURA EPÓXI SEMIBRILHO</t>
  </si>
  <si>
    <t>REVESTIMENTO PISO TIPO PORCELANATO MUNARI BRANCO AC 60X60 MARCA ELIANE OU MARCA SIMILAR (COPA E SANITÁRIOS)</t>
  </si>
  <si>
    <t>LETRA CAIXA INTERNA EM PVC COM PINTURA AUTOMOTIVA NA COR BRANCA MEDINDO 1,50 x 0,40 M DE ESPESSURA 2 CM, LETRAS PEQUENAS 1CM ESPESSURA - FORNECIMENTO E INSTALAÇÃO</t>
  </si>
  <si>
    <t>LETRA CAIXA INTERNA EM PVC COM PINTURA AUTOMOTIVA NA COR BRANCA MEDINDO 1,00 x 0,10 M DE ESPESSURA 1 CM. FIXAÇÃO EM CHAPA ACM, FORNECIMENTO E INSTALAÇÃO</t>
  </si>
  <si>
    <t>REVESTIMENTO TIPO PORCELANATO BRANCO MATE 30X60CM CETIM BIANCO LINE PORTOBELLO OU MARCA SIMILAR</t>
  </si>
  <si>
    <t>1.18.13</t>
  </si>
  <si>
    <t>PLACA DE PROTEÇÃO DE IMPACTO EM INOX 80X40CM</t>
  </si>
  <si>
    <t>PLACA BRAILE SANITÁRIO ACESSÍVEL CROMADO 20X9CM</t>
  </si>
  <si>
    <t>PLACA PORTA CROMADA 25X5CM</t>
  </si>
  <si>
    <t xml:space="preserve">KIT COMPLETO DE PORTA FOLHA ÚNICA SISTEMA DE GIRO VIDRO DUPLO, MEDINDO 1,00X2,10M COM ESTRUTURA EM ALUMÍNIO ANODIZADO NA COR PRETO FOSCO, COM VIDROS LAMINADOS 6MM+8MM, COM CONJUNTO DE FERRAGENS COMPLETO, INCLUINDO TRINCO ROLETE, BR4 EXT55 PFF, PUXADOR TUBULAR 60CM EM ALUMÍNIO E FECHADURA TECLA DICOMPEL - FORNECIMENTO E INSTALAÇÃO </t>
  </si>
  <si>
    <t>ARMÁRIO MULTIUSO UMA PORTA MDF 30MM 38X36CM ALT. 160CM</t>
  </si>
  <si>
    <t>FORNECIMENTO E INSTALAÇÃO DE APARELHO DE AR-CONDICIONADO SPLIT INVERTER 9.000 BTU/H, MARCA MIDEA OU EQUIVALENTE TÉCNICO, COM BOMBA DE DRENAGEM - COM FORNECIMENTO MATERIAIS E SUPORTES DE INSTALAÇÕES, TUBULAÇÕES DE REFRIGERAÇÃO, DRENAGEM E PROTEÇÕES DE CANALETAS EM PVC - DISTÂNCIA MAIOR QUE 5M SEM FORNECIMENTO DO EQUIPAMENTO - CONFORME PROJETO</t>
  </si>
  <si>
    <t>1.6.5</t>
  </si>
  <si>
    <t>FORRO EM CHAPA DE GESSO ACARTONADO PARA ÁREAS EXTERNAS COM PLACA GLASROC X OU EQUIVALENTE TÉCNICO</t>
  </si>
  <si>
    <t>PLATAFORMA EM MADEIRA EM FORMATO RETO COM 2 NÍVEL EM CHAPA OSB NATURAL E ESTRUTURA METÁLICA, MEDINDO 3,00M X 1,00M COM 8 ALMOFADAS EM TECIDO – FORNECIMENTO E INSTALAÇÃO</t>
  </si>
  <si>
    <t>BANCADA PARA COPA EM GRANITO PRETO SÃO GABRIEL EM FORMATO EM L C/ 2 NÍVEIS, MEDINDO 4,92MX0,55M E 0,40M COM VAZIO PARA CUBA C/ ESPELHO 10CM BORDAS 5CM EM 45º PINO E CANTONEIRA PARA SUSTENTAÇÃO - FORNECIMENTO E INSTALAÇÃO</t>
  </si>
  <si>
    <t>READEQUAÇÃO DE ESQUADRIA DE ALUMÍNIO EXISTENTE, COM TRANSFERÊNCIA DA ABERTURA TIPO MAXIM-AR PARA O MÓDULO SUPERIOR, VEDAÇÃO DO MÓDULO INTERMEDIÁRIO, REAPROVEITAMENTO DA ESTRUTURA EXISTENTE, FORNECIMENTO DE PERFIS ADAPTADORES, FERRAGENS, VEDAÇÃO, REGULAGEM E TESTES DE FUNCIONAMENTO</t>
  </si>
  <si>
    <t>1.9.7</t>
  </si>
  <si>
    <t>SWITCH 24P GIGABIT</t>
  </si>
  <si>
    <t>RACK SUSPENSO 12U</t>
  </si>
  <si>
    <t>SWITCH 8P GIGABIT POE</t>
  </si>
  <si>
    <t>CAIXA DE PISO DUPLA PARA 2 TOMADAS RJ45 COM TAMPA METÁLICA</t>
  </si>
  <si>
    <t>PORTA DE ALUMÍNIO DE ABRIR COM VIDRO SEM GUARNIÇÃO FIXAÇÃO COM PARAFUSOS, INCLUSIVE VIDROS - FORNECIMENTO E INSTALAÇÃO</t>
  </si>
  <si>
    <t>CENTRO DE DISTRIBUIÇÃO EMBUTIR 16 ELEMENTOS C/BARRAMENTO SOBREPOR</t>
  </si>
  <si>
    <t>DISJUNTOR MONOPOLAR 30A</t>
  </si>
  <si>
    <t>TOMADA EMBUTIR TRIPLA-INCLUSIVE CAIXA 2X4"</t>
  </si>
  <si>
    <t>TOMADA EMBUTIR SIMPLES AR CONDICIONADO-INCLUSIVE CAIXA 2X4"</t>
  </si>
  <si>
    <t>LUMINÁRIA PLAFON LED SOBREPOR 40x40CM 40W</t>
  </si>
  <si>
    <t>LUMINÁRIA PLAFON LED SOBREPOR 60x60CM 48W</t>
  </si>
  <si>
    <t>LUMINÁRIA PLAFON LED 12W QUADRADA DE SOBREPOR</t>
  </si>
  <si>
    <t>VENTILAÇÃO MECANICA VENTOKIT HIGH CLASS 80M2/H BRANCO</t>
  </si>
  <si>
    <t xml:space="preserve">TUBO PVC RIGIDO SOLDAVEL Ø40MM </t>
  </si>
  <si>
    <t xml:space="preserve">TUBO PVC RIGIDO SOLDAVEL Ø100MM </t>
  </si>
  <si>
    <t>JOELHO 90 PVC RIGIDO SOLDAVEL 100MM</t>
  </si>
  <si>
    <t>JOELHO 90 PVC RIGIDO SOLDAVEL 40MM</t>
  </si>
  <si>
    <t>JOELHO 90 PVC RIGIDO SOLDAVEL 25MM</t>
  </si>
  <si>
    <t>TE 90 PVC RIGIDO SOLDAVEL 25MM</t>
  </si>
  <si>
    <t>JUNÇÃO EM Y 50MM X 100MM</t>
  </si>
  <si>
    <t>FLEXÍVEL EM MALHA DE AÇO 1/2"</t>
  </si>
  <si>
    <t>CAIXA SIFONADA C/GRELHA Q 150X185X75 SAIDA 75MM</t>
  </si>
  <si>
    <t>CAIXA GORDURA COM TAMPA DE ALUMINIO 250X172X50</t>
  </si>
  <si>
    <t>XX/XX/XXXX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</si>
</sst>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3" tint="0.3999755851924192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7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5" fillId="2" borderId="0" xfId="0" applyFont="1" applyFill="1"/>
    <xf numFmtId="44" fontId="0" fillId="2" borderId="0" xfId="0" applyNumberFormat="1" applyFill="1"/>
    <xf numFmtId="0" fontId="0" fillId="2" borderId="0" xfId="0" applyFill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0" fontId="3" fillId="2" borderId="0" xfId="0" applyFont="1" applyFill="1"/>
    <xf numFmtId="0" fontId="3" fillId="2" borderId="2" xfId="0" applyFont="1" applyFill="1" applyBorder="1"/>
    <xf numFmtId="0" fontId="0" fillId="2" borderId="2" xfId="0" applyFill="1" applyBorder="1"/>
    <xf numFmtId="0" fontId="3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4" fontId="3" fillId="3" borderId="3" xfId="1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3" fillId="2" borderId="3" xfId="0" applyFont="1" applyFill="1" applyBorder="1"/>
    <xf numFmtId="0" fontId="0" fillId="2" borderId="7" xfId="0" applyFill="1" applyBorder="1"/>
    <xf numFmtId="0" fontId="0" fillId="2" borderId="0" xfId="0" applyFill="1" applyAlignment="1">
      <alignment vertical="distributed"/>
    </xf>
    <xf numFmtId="0" fontId="0" fillId="2" borderId="9" xfId="0" applyFill="1" applyBorder="1"/>
    <xf numFmtId="0" fontId="3" fillId="2" borderId="1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right"/>
    </xf>
    <xf numFmtId="0" fontId="5" fillId="2" borderId="6" xfId="0" applyFont="1" applyFill="1" applyBorder="1"/>
    <xf numFmtId="44" fontId="0" fillId="2" borderId="0" xfId="0" applyNumberFormat="1" applyFill="1" applyAlignment="1">
      <alignment vertical="distributed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44" fontId="4" fillId="2" borderId="0" xfId="1" applyFont="1" applyFill="1" applyBorder="1" applyAlignment="1">
      <alignment horizontal="center"/>
    </xf>
    <xf numFmtId="2" fontId="0" fillId="2" borderId="0" xfId="0" applyNumberFormat="1" applyFill="1"/>
    <xf numFmtId="0" fontId="7" fillId="2" borderId="0" xfId="0" applyFont="1" applyFill="1"/>
    <xf numFmtId="0" fontId="0" fillId="2" borderId="0" xfId="0" quotePrefix="1" applyFill="1"/>
    <xf numFmtId="44" fontId="4" fillId="2" borderId="0" xfId="0" applyNumberFormat="1" applyFont="1" applyFill="1" applyAlignment="1">
      <alignment horizontal="center"/>
    </xf>
    <xf numFmtId="44" fontId="4" fillId="2" borderId="8" xfId="0" applyNumberFormat="1" applyFont="1" applyFill="1" applyBorder="1" applyAlignment="1">
      <alignment horizontal="center"/>
    </xf>
    <xf numFmtId="0" fontId="4" fillId="2" borderId="2" xfId="0" applyFont="1" applyFill="1" applyBorder="1"/>
    <xf numFmtId="0" fontId="4" fillId="2" borderId="0" xfId="0" applyFont="1" applyFill="1" applyAlignment="1">
      <alignment horizontal="right" vertical="top"/>
    </xf>
    <xf numFmtId="0" fontId="4" fillId="0" borderId="0" xfId="0" applyFont="1" applyAlignment="1">
      <alignment horizontal="center"/>
    </xf>
    <xf numFmtId="44" fontId="4" fillId="0" borderId="0" xfId="1" applyFont="1" applyFill="1" applyBorder="1" applyAlignment="1">
      <alignment horizontal="center"/>
    </xf>
    <xf numFmtId="44" fontId="4" fillId="0" borderId="0" xfId="0" applyNumberFormat="1" applyFont="1" applyAlignment="1">
      <alignment horizontal="center"/>
    </xf>
    <xf numFmtId="44" fontId="4" fillId="0" borderId="8" xfId="0" applyNumberFormat="1" applyFont="1" applyBorder="1" applyAlignment="1">
      <alignment horizontal="center"/>
    </xf>
    <xf numFmtId="2" fontId="0" fillId="0" borderId="0" xfId="0" applyNumberFormat="1"/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44" fontId="4" fillId="0" borderId="0" xfId="1" applyFont="1" applyFill="1" applyBorder="1" applyAlignment="1">
      <alignment horizontal="center" vertical="center"/>
    </xf>
    <xf numFmtId="44" fontId="4" fillId="0" borderId="0" xfId="0" applyNumberFormat="1" applyFont="1" applyAlignment="1">
      <alignment horizontal="center" vertical="center"/>
    </xf>
    <xf numFmtId="44" fontId="4" fillId="0" borderId="8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4" fontId="4" fillId="0" borderId="0" xfId="1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4" fontId="4" fillId="0" borderId="0" xfId="1" applyFont="1" applyFill="1" applyBorder="1" applyAlignment="1">
      <alignment horizontal="center" vertical="top"/>
    </xf>
    <xf numFmtId="44" fontId="4" fillId="0" borderId="0" xfId="0" applyNumberFormat="1" applyFont="1" applyAlignment="1">
      <alignment horizontal="center" vertical="top"/>
    </xf>
    <xf numFmtId="44" fontId="4" fillId="0" borderId="8" xfId="0" applyNumberFormat="1" applyFont="1" applyBorder="1" applyAlignment="1">
      <alignment horizontal="center" vertical="top"/>
    </xf>
    <xf numFmtId="44" fontId="4" fillId="0" borderId="0" xfId="1" applyFont="1" applyFill="1" applyAlignment="1">
      <alignment vertical="top"/>
    </xf>
    <xf numFmtId="2" fontId="7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2" fontId="7" fillId="0" borderId="0" xfId="0" applyNumberFormat="1" applyFont="1" applyAlignment="1">
      <alignment horizontal="center" vertical="top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9" fontId="0" fillId="0" borderId="0" xfId="0" applyNumberFormat="1" applyAlignment="1">
      <alignment horizontal="left"/>
    </xf>
    <xf numFmtId="2" fontId="0" fillId="0" borderId="0" xfId="0" applyNumberFormat="1" applyAlignment="1">
      <alignment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4" fontId="7" fillId="0" borderId="0" xfId="1" applyFont="1" applyFill="1" applyBorder="1" applyAlignment="1">
      <alignment horizontal="center" vertical="top"/>
    </xf>
    <xf numFmtId="44" fontId="7" fillId="0" borderId="0" xfId="0" applyNumberFormat="1" applyFont="1" applyAlignment="1">
      <alignment horizontal="center" vertical="top"/>
    </xf>
    <xf numFmtId="44" fontId="7" fillId="0" borderId="8" xfId="0" applyNumberFormat="1" applyFont="1" applyBorder="1" applyAlignment="1">
      <alignment horizontal="center" vertical="top"/>
    </xf>
    <xf numFmtId="0" fontId="9" fillId="0" borderId="0" xfId="0" applyFont="1"/>
    <xf numFmtId="14" fontId="0" fillId="0" borderId="0" xfId="0" applyNumberFormat="1" applyAlignment="1">
      <alignment horizontal="left"/>
    </xf>
    <xf numFmtId="0" fontId="4" fillId="0" borderId="0" xfId="0" applyFont="1" applyAlignment="1">
      <alignment wrapText="1"/>
    </xf>
    <xf numFmtId="2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0" fontId="4" fillId="0" borderId="0" xfId="0" applyFont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4" fontId="4" fillId="2" borderId="0" xfId="1" applyFont="1" applyFill="1" applyBorder="1" applyAlignment="1">
      <alignment horizontal="center" vertical="center"/>
    </xf>
    <xf numFmtId="44" fontId="4" fillId="2" borderId="0" xfId="0" applyNumberFormat="1" applyFont="1" applyFill="1" applyAlignment="1">
      <alignment horizontal="center" vertical="center"/>
    </xf>
    <xf numFmtId="44" fontId="4" fillId="2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4" fontId="7" fillId="0" borderId="0" xfId="1" applyFont="1" applyFill="1" applyBorder="1" applyAlignment="1">
      <alignment horizontal="center" vertical="center"/>
    </xf>
    <xf numFmtId="44" fontId="7" fillId="0" borderId="0" xfId="0" applyNumberFormat="1" applyFont="1" applyAlignment="1">
      <alignment horizontal="center" vertical="center"/>
    </xf>
    <xf numFmtId="44" fontId="7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7" fillId="0" borderId="0" xfId="0" applyFont="1" applyAlignment="1">
      <alignment vertical="center" wrapText="1"/>
    </xf>
    <xf numFmtId="44" fontId="3" fillId="3" borderId="3" xfId="0" applyNumberFormat="1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44" fontId="3" fillId="3" borderId="10" xfId="0" applyNumberFormat="1" applyFont="1" applyFill="1" applyBorder="1" applyAlignment="1">
      <alignment horizontal="center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center" vertical="distributed"/>
    </xf>
    <xf numFmtId="0" fontId="0" fillId="2" borderId="0" xfId="0" applyFill="1" applyAlignment="1">
      <alignment horizontal="center" vertical="distributed"/>
    </xf>
    <xf numFmtId="0" fontId="3" fillId="4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44" fontId="4" fillId="2" borderId="13" xfId="1" applyFont="1" applyFill="1" applyBorder="1" applyAlignment="1">
      <alignment horizontal="left" vertical="center"/>
    </xf>
    <xf numFmtId="44" fontId="4" fillId="2" borderId="14" xfId="1" applyFont="1" applyFill="1" applyBorder="1" applyAlignment="1">
      <alignment horizontal="left" vertical="center"/>
    </xf>
    <xf numFmtId="44" fontId="4" fillId="2" borderId="15" xfId="1" applyFont="1" applyFill="1" applyBorder="1" applyAlignment="1">
      <alignment horizontal="left" vertical="center"/>
    </xf>
    <xf numFmtId="44" fontId="3" fillId="2" borderId="13" xfId="1" applyFont="1" applyFill="1" applyBorder="1" applyAlignment="1">
      <alignment horizontal="left" vertical="center"/>
    </xf>
    <xf numFmtId="44" fontId="4" fillId="2" borderId="0" xfId="1" applyFont="1" applyFill="1" applyBorder="1" applyAlignment="1">
      <alignment horizontal="left" vertical="center"/>
    </xf>
    <xf numFmtId="44" fontId="4" fillId="2" borderId="8" xfId="1" applyFont="1" applyFill="1" applyBorder="1" applyAlignment="1">
      <alignment horizontal="left" vertical="center"/>
    </xf>
    <xf numFmtId="44" fontId="3" fillId="2" borderId="0" xfId="1" applyFont="1" applyFill="1" applyBorder="1" applyAlignment="1">
      <alignment horizontal="left" vertical="center"/>
    </xf>
    <xf numFmtId="0" fontId="3" fillId="4" borderId="0" xfId="0" applyFont="1" applyFill="1" applyAlignment="1">
      <alignment horizontal="right" vertical="center"/>
    </xf>
    <xf numFmtId="0" fontId="3" fillId="4" borderId="1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colors>
    <mruColors>
      <color rgb="FFFDE4CF"/>
      <color rgb="FFFFCCFF"/>
      <color rgb="FFEAEAEA"/>
      <color rgb="FFE7E7E5"/>
      <color rgb="FFF8FBD1"/>
      <color rgb="FFE9F7FD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4800458</xdr:colOff>
      <xdr:row>201</xdr:row>
      <xdr:rowOff>169333</xdr:rowOff>
    </xdr:from>
    <xdr:to>
      <xdr:col>4</xdr:col>
      <xdr:colOff>538975</xdr:colOff>
      <xdr:row>201</xdr:row>
      <xdr:rowOff>169333</xdr:rowOff>
    </xdr:to>
    <xdr:cxnSp macro="">
      <xdr:nvCxnSpPr>
        <xdr:cNvPr id="5" name="Conector re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5330141" y="27796479"/>
          <a:ext cx="34514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5169647</xdr:colOff>
      <xdr:row>0</xdr:row>
      <xdr:rowOff>104588</xdr:rowOff>
    </xdr:from>
    <xdr:to>
      <xdr:col>3</xdr:col>
      <xdr:colOff>2269</xdr:colOff>
      <xdr:row>6</xdr:row>
      <xdr:rowOff>39305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5C1BB35-A534-46D8-89C3-85E94B871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07529" y="104588"/>
          <a:ext cx="2729034" cy="1279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B266"/>
  <sheetViews>
    <sheetView showGridLines="0" tabSelected="1" zoomScale="85" zoomScaleNormal="85" workbookViewId="0">
      <pane ySplit="16" topLeftCell="A202" activePane="bottomLeft" state="frozen"/>
      <selection activeCell="B1" sqref="B1"/>
      <selection pane="bottomLeft" activeCell="N14" sqref="N14"/>
    </sheetView>
  </sheetViews>
  <sheetFormatPr defaultColWidth="9.1796875" defaultRowHeight="14.5" x14ac:dyDescent="0.35"/>
  <cols>
    <col min="1" max="1" width="7.7265625" style="1" bestFit="1" customWidth="1"/>
    <col min="2" max="2" width="103.81640625" style="1" customWidth="1"/>
    <col min="3" max="3" width="9.1796875" style="6" customWidth="1"/>
    <col min="4" max="4" width="6.453125" style="6" bestFit="1" customWidth="1"/>
    <col min="5" max="5" width="14.26953125" style="6" bestFit="1" customWidth="1"/>
    <col min="6" max="6" width="15" style="6" bestFit="1" customWidth="1"/>
    <col min="7" max="7" width="13" style="1" bestFit="1" customWidth="1"/>
    <col min="8" max="8" width="13.81640625" style="1" bestFit="1" customWidth="1"/>
    <col min="9" max="9" width="14.7265625" style="1" bestFit="1" customWidth="1"/>
    <col min="10" max="10" width="13.81640625" style="1" customWidth="1"/>
    <col min="11" max="11" width="11.1796875" style="1" bestFit="1" customWidth="1"/>
    <col min="12" max="12" width="16" style="1" bestFit="1" customWidth="1"/>
    <col min="13" max="16384" width="9.1796875" style="1"/>
  </cols>
  <sheetData>
    <row r="1" spans="1:16382" x14ac:dyDescent="0.35">
      <c r="C1" s="1"/>
      <c r="D1" s="1"/>
      <c r="E1" s="1"/>
      <c r="F1" s="1"/>
      <c r="G1" s="126"/>
      <c r="H1" s="126"/>
      <c r="I1" s="126"/>
      <c r="J1" s="126"/>
    </row>
    <row r="2" spans="1:16382" ht="18.5" x14ac:dyDescent="0.45">
      <c r="A2" s="4"/>
      <c r="B2" s="4"/>
      <c r="C2" s="4"/>
      <c r="D2" s="4"/>
      <c r="E2" s="4"/>
      <c r="F2" s="4"/>
      <c r="G2" s="4"/>
      <c r="H2" s="4"/>
    </row>
    <row r="3" spans="1:16382" ht="18.5" x14ac:dyDescent="0.45">
      <c r="A3" s="117"/>
      <c r="B3" s="117"/>
      <c r="C3" s="117"/>
      <c r="D3" s="117"/>
      <c r="E3" s="117"/>
      <c r="F3" s="117"/>
      <c r="G3" s="117"/>
      <c r="H3" s="117"/>
      <c r="I3" s="117"/>
      <c r="J3" s="117"/>
    </row>
    <row r="4" spans="1:16382" ht="18.5" x14ac:dyDescent="0.45">
      <c r="A4" s="117"/>
      <c r="B4" s="117"/>
      <c r="C4" s="117"/>
      <c r="D4" s="117"/>
      <c r="E4" s="117"/>
      <c r="F4" s="117"/>
      <c r="G4" s="117"/>
      <c r="H4" s="117"/>
      <c r="I4" s="117"/>
      <c r="J4" s="117"/>
    </row>
    <row r="5" spans="1:16382" ht="18.5" x14ac:dyDescent="0.45">
      <c r="A5" s="117"/>
      <c r="B5" s="117"/>
      <c r="C5" s="117"/>
      <c r="D5" s="117"/>
      <c r="E5" s="117"/>
      <c r="F5" s="117"/>
      <c r="G5" s="117"/>
      <c r="H5" s="117"/>
      <c r="I5" s="117"/>
      <c r="J5" s="117"/>
    </row>
    <row r="6" spans="1:16382" ht="18.5" x14ac:dyDescent="0.45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4"/>
      <c r="L6" s="4"/>
      <c r="M6" s="4"/>
      <c r="N6" s="4"/>
      <c r="O6" s="4"/>
      <c r="P6" s="4"/>
      <c r="Q6" s="4"/>
      <c r="R6" s="4"/>
      <c r="S6" s="4"/>
      <c r="T6" s="22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8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8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8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8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8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8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8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8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8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8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8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8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8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8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8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8"/>
      <c r="GO6" s="117"/>
      <c r="GP6" s="117"/>
      <c r="GQ6" s="117"/>
      <c r="GR6" s="117"/>
      <c r="GS6" s="117"/>
      <c r="GT6" s="117"/>
      <c r="GU6" s="117"/>
      <c r="GV6" s="117"/>
      <c r="GW6" s="117"/>
      <c r="GX6" s="117"/>
      <c r="GY6" s="118"/>
      <c r="GZ6" s="117"/>
      <c r="HA6" s="117"/>
      <c r="HB6" s="117"/>
      <c r="HC6" s="117"/>
      <c r="HD6" s="117"/>
      <c r="HE6" s="117"/>
      <c r="HF6" s="117"/>
      <c r="HG6" s="117"/>
      <c r="HH6" s="117"/>
      <c r="HI6" s="117"/>
      <c r="HJ6" s="118"/>
      <c r="HK6" s="117"/>
      <c r="HL6" s="117"/>
      <c r="HM6" s="117"/>
      <c r="HN6" s="117"/>
      <c r="HO6" s="117"/>
      <c r="HP6" s="117"/>
      <c r="HQ6" s="117"/>
      <c r="HR6" s="117"/>
      <c r="HS6" s="117"/>
      <c r="HT6" s="117"/>
      <c r="HU6" s="118"/>
      <c r="HV6" s="117"/>
      <c r="HW6" s="117"/>
      <c r="HX6" s="117"/>
      <c r="HY6" s="117"/>
      <c r="HZ6" s="117"/>
      <c r="IA6" s="117"/>
      <c r="IB6" s="117"/>
      <c r="IC6" s="117"/>
      <c r="ID6" s="117"/>
      <c r="IE6" s="117"/>
      <c r="IF6" s="118"/>
      <c r="IG6" s="117"/>
      <c r="IH6" s="117"/>
      <c r="II6" s="117"/>
      <c r="IJ6" s="117"/>
      <c r="IK6" s="117"/>
      <c r="IL6" s="117"/>
      <c r="IM6" s="117"/>
      <c r="IN6" s="117"/>
      <c r="IO6" s="117"/>
      <c r="IP6" s="117"/>
      <c r="IQ6" s="118"/>
      <c r="IR6" s="117"/>
      <c r="IS6" s="117"/>
      <c r="IT6" s="117"/>
      <c r="IU6" s="117"/>
      <c r="IV6" s="117"/>
      <c r="IW6" s="117"/>
      <c r="IX6" s="117"/>
      <c r="IY6" s="117"/>
      <c r="IZ6" s="117"/>
      <c r="JA6" s="117"/>
      <c r="JB6" s="118"/>
      <c r="JC6" s="117"/>
      <c r="JD6" s="117"/>
      <c r="JE6" s="117"/>
      <c r="JF6" s="117"/>
      <c r="JG6" s="117"/>
      <c r="JH6" s="117"/>
      <c r="JI6" s="117"/>
      <c r="JJ6" s="117"/>
      <c r="JK6" s="117"/>
      <c r="JL6" s="117"/>
      <c r="JM6" s="118"/>
      <c r="JN6" s="117"/>
      <c r="JO6" s="117"/>
      <c r="JP6" s="117"/>
      <c r="JQ6" s="117"/>
      <c r="JR6" s="117"/>
      <c r="JS6" s="117"/>
      <c r="JT6" s="117"/>
      <c r="JU6" s="117"/>
      <c r="JV6" s="117"/>
      <c r="JW6" s="117"/>
      <c r="JX6" s="118"/>
      <c r="JY6" s="117"/>
      <c r="JZ6" s="117"/>
      <c r="KA6" s="117"/>
      <c r="KB6" s="117"/>
      <c r="KC6" s="117"/>
      <c r="KD6" s="117"/>
      <c r="KE6" s="117"/>
      <c r="KF6" s="117"/>
      <c r="KG6" s="117"/>
      <c r="KH6" s="117"/>
      <c r="KI6" s="118"/>
      <c r="KJ6" s="117"/>
      <c r="KK6" s="117"/>
      <c r="KL6" s="117"/>
      <c r="KM6" s="117"/>
      <c r="KN6" s="117"/>
      <c r="KO6" s="117"/>
      <c r="KP6" s="117"/>
      <c r="KQ6" s="117"/>
      <c r="KR6" s="117"/>
      <c r="KS6" s="117"/>
      <c r="KT6" s="118"/>
      <c r="KU6" s="117"/>
      <c r="KV6" s="117"/>
      <c r="KW6" s="117"/>
      <c r="KX6" s="117"/>
      <c r="KY6" s="117"/>
      <c r="KZ6" s="117"/>
      <c r="LA6" s="117"/>
      <c r="LB6" s="117"/>
      <c r="LC6" s="117"/>
      <c r="LD6" s="117"/>
      <c r="LE6" s="118"/>
      <c r="LF6" s="117"/>
      <c r="LG6" s="117"/>
      <c r="LH6" s="117"/>
      <c r="LI6" s="117"/>
      <c r="LJ6" s="117"/>
      <c r="LK6" s="117"/>
      <c r="LL6" s="117"/>
      <c r="LM6" s="117"/>
      <c r="LN6" s="117"/>
      <c r="LO6" s="117"/>
      <c r="LP6" s="118"/>
      <c r="LQ6" s="117"/>
      <c r="LR6" s="117"/>
      <c r="LS6" s="117"/>
      <c r="LT6" s="117"/>
      <c r="LU6" s="117"/>
      <c r="LV6" s="117"/>
      <c r="LW6" s="117"/>
      <c r="LX6" s="117"/>
      <c r="LY6" s="117"/>
      <c r="LZ6" s="117"/>
      <c r="MA6" s="118"/>
      <c r="MB6" s="117"/>
      <c r="MC6" s="117"/>
      <c r="MD6" s="117"/>
      <c r="ME6" s="117"/>
      <c r="MF6" s="117"/>
      <c r="MG6" s="117"/>
      <c r="MH6" s="117"/>
      <c r="MI6" s="117"/>
      <c r="MJ6" s="117"/>
      <c r="MK6" s="117"/>
      <c r="ML6" s="118"/>
      <c r="MM6" s="117"/>
      <c r="MN6" s="117"/>
      <c r="MO6" s="117"/>
      <c r="MP6" s="117"/>
      <c r="MQ6" s="117"/>
      <c r="MR6" s="117"/>
      <c r="MS6" s="117"/>
      <c r="MT6" s="117"/>
      <c r="MU6" s="117"/>
      <c r="MV6" s="117"/>
      <c r="MW6" s="118"/>
      <c r="MX6" s="117"/>
      <c r="MY6" s="117"/>
      <c r="MZ6" s="117"/>
      <c r="NA6" s="117"/>
      <c r="NB6" s="117"/>
      <c r="NC6" s="117"/>
      <c r="ND6" s="117"/>
      <c r="NE6" s="117"/>
      <c r="NF6" s="117"/>
      <c r="NG6" s="117"/>
      <c r="NH6" s="118"/>
      <c r="NI6" s="117"/>
      <c r="NJ6" s="117"/>
      <c r="NK6" s="117"/>
      <c r="NL6" s="117"/>
      <c r="NM6" s="117"/>
      <c r="NN6" s="117"/>
      <c r="NO6" s="117"/>
      <c r="NP6" s="117"/>
      <c r="NQ6" s="117"/>
      <c r="NR6" s="117"/>
      <c r="NS6" s="118"/>
      <c r="NT6" s="117"/>
      <c r="NU6" s="117"/>
      <c r="NV6" s="117"/>
      <c r="NW6" s="117"/>
      <c r="NX6" s="117"/>
      <c r="NY6" s="117"/>
      <c r="NZ6" s="117"/>
      <c r="OA6" s="117"/>
      <c r="OB6" s="117"/>
      <c r="OC6" s="117"/>
      <c r="OD6" s="118"/>
      <c r="OE6" s="117"/>
      <c r="OF6" s="117"/>
      <c r="OG6" s="117"/>
      <c r="OH6" s="117"/>
      <c r="OI6" s="117"/>
      <c r="OJ6" s="117"/>
      <c r="OK6" s="117"/>
      <c r="OL6" s="117"/>
      <c r="OM6" s="117"/>
      <c r="ON6" s="117"/>
      <c r="OO6" s="118"/>
      <c r="OP6" s="117"/>
      <c r="OQ6" s="117"/>
      <c r="OR6" s="117"/>
      <c r="OS6" s="117"/>
      <c r="OT6" s="117"/>
      <c r="OU6" s="117"/>
      <c r="OV6" s="117"/>
      <c r="OW6" s="117"/>
      <c r="OX6" s="117"/>
      <c r="OY6" s="117"/>
      <c r="OZ6" s="118"/>
      <c r="PA6" s="117"/>
      <c r="PB6" s="117"/>
      <c r="PC6" s="117"/>
      <c r="PD6" s="117"/>
      <c r="PE6" s="117"/>
      <c r="PF6" s="117"/>
      <c r="PG6" s="117"/>
      <c r="PH6" s="117"/>
      <c r="PI6" s="117"/>
      <c r="PJ6" s="117"/>
      <c r="PK6" s="118"/>
      <c r="PL6" s="117"/>
      <c r="PM6" s="117"/>
      <c r="PN6" s="117"/>
      <c r="PO6" s="117"/>
      <c r="PP6" s="117"/>
      <c r="PQ6" s="117"/>
      <c r="PR6" s="117"/>
      <c r="PS6" s="117"/>
      <c r="PT6" s="117"/>
      <c r="PU6" s="117"/>
      <c r="PV6" s="118"/>
      <c r="PW6" s="117"/>
      <c r="PX6" s="117"/>
      <c r="PY6" s="117"/>
      <c r="PZ6" s="117"/>
      <c r="QA6" s="117"/>
      <c r="QB6" s="117"/>
      <c r="QC6" s="117"/>
      <c r="QD6" s="117"/>
      <c r="QE6" s="117"/>
      <c r="QF6" s="117"/>
      <c r="QG6" s="118"/>
      <c r="QH6" s="117"/>
      <c r="QI6" s="117"/>
      <c r="QJ6" s="117"/>
      <c r="QK6" s="117"/>
      <c r="QL6" s="117"/>
      <c r="QM6" s="117"/>
      <c r="QN6" s="117"/>
      <c r="QO6" s="117"/>
      <c r="QP6" s="117"/>
      <c r="QQ6" s="117"/>
      <c r="QR6" s="118"/>
      <c r="QS6" s="117"/>
      <c r="QT6" s="117"/>
      <c r="QU6" s="117"/>
      <c r="QV6" s="117"/>
      <c r="QW6" s="117"/>
      <c r="QX6" s="117"/>
      <c r="QY6" s="117"/>
      <c r="QZ6" s="117"/>
      <c r="RA6" s="117"/>
      <c r="RB6" s="117"/>
      <c r="RC6" s="118"/>
      <c r="RD6" s="117"/>
      <c r="RE6" s="117"/>
      <c r="RF6" s="117"/>
      <c r="RG6" s="117"/>
      <c r="RH6" s="117"/>
      <c r="RI6" s="117"/>
      <c r="RJ6" s="117"/>
      <c r="RK6" s="117"/>
      <c r="RL6" s="117"/>
      <c r="RM6" s="117"/>
      <c r="RN6" s="118"/>
      <c r="RO6" s="117"/>
      <c r="RP6" s="117"/>
      <c r="RQ6" s="117"/>
      <c r="RR6" s="117"/>
      <c r="RS6" s="117"/>
      <c r="RT6" s="117"/>
      <c r="RU6" s="117"/>
      <c r="RV6" s="117"/>
      <c r="RW6" s="117"/>
      <c r="RX6" s="117"/>
      <c r="RY6" s="118"/>
      <c r="RZ6" s="117"/>
      <c r="SA6" s="117"/>
      <c r="SB6" s="117"/>
      <c r="SC6" s="117"/>
      <c r="SD6" s="117"/>
      <c r="SE6" s="117"/>
      <c r="SF6" s="117"/>
      <c r="SG6" s="117"/>
      <c r="SH6" s="117"/>
      <c r="SI6" s="117"/>
      <c r="SJ6" s="118"/>
      <c r="SK6" s="117"/>
      <c r="SL6" s="117"/>
      <c r="SM6" s="117"/>
      <c r="SN6" s="117"/>
      <c r="SO6" s="117"/>
      <c r="SP6" s="117"/>
      <c r="SQ6" s="117"/>
      <c r="SR6" s="117"/>
      <c r="SS6" s="117"/>
      <c r="ST6" s="117"/>
      <c r="SU6" s="118"/>
      <c r="SV6" s="117"/>
      <c r="SW6" s="117"/>
      <c r="SX6" s="117"/>
      <c r="SY6" s="117"/>
      <c r="SZ6" s="117"/>
      <c r="TA6" s="117"/>
      <c r="TB6" s="117"/>
      <c r="TC6" s="117"/>
      <c r="TD6" s="117"/>
      <c r="TE6" s="117"/>
      <c r="TF6" s="118"/>
      <c r="TG6" s="117"/>
      <c r="TH6" s="117"/>
      <c r="TI6" s="117"/>
      <c r="TJ6" s="117"/>
      <c r="TK6" s="117"/>
      <c r="TL6" s="117"/>
      <c r="TM6" s="117"/>
      <c r="TN6" s="117"/>
      <c r="TO6" s="117"/>
      <c r="TP6" s="117"/>
      <c r="TQ6" s="118"/>
      <c r="TR6" s="117"/>
      <c r="TS6" s="117"/>
      <c r="TT6" s="117"/>
      <c r="TU6" s="117"/>
      <c r="TV6" s="117"/>
      <c r="TW6" s="117"/>
      <c r="TX6" s="117"/>
      <c r="TY6" s="117"/>
      <c r="TZ6" s="117"/>
      <c r="UA6" s="117"/>
      <c r="UB6" s="118"/>
      <c r="UC6" s="117"/>
      <c r="UD6" s="117"/>
      <c r="UE6" s="117"/>
      <c r="UF6" s="117"/>
      <c r="UG6" s="117"/>
      <c r="UH6" s="117"/>
      <c r="UI6" s="117"/>
      <c r="UJ6" s="117"/>
      <c r="UK6" s="117"/>
      <c r="UL6" s="117"/>
      <c r="UM6" s="118"/>
      <c r="UN6" s="117"/>
      <c r="UO6" s="117"/>
      <c r="UP6" s="117"/>
      <c r="UQ6" s="117"/>
      <c r="UR6" s="117"/>
      <c r="US6" s="117"/>
      <c r="UT6" s="117"/>
      <c r="UU6" s="117"/>
      <c r="UV6" s="117"/>
      <c r="UW6" s="117"/>
      <c r="UX6" s="118"/>
      <c r="UY6" s="117"/>
      <c r="UZ6" s="117"/>
      <c r="VA6" s="117"/>
      <c r="VB6" s="117"/>
      <c r="VC6" s="117"/>
      <c r="VD6" s="117"/>
      <c r="VE6" s="117"/>
      <c r="VF6" s="117"/>
      <c r="VG6" s="117"/>
      <c r="VH6" s="117"/>
      <c r="VI6" s="118"/>
      <c r="VJ6" s="117"/>
      <c r="VK6" s="117"/>
      <c r="VL6" s="117"/>
      <c r="VM6" s="117"/>
      <c r="VN6" s="117"/>
      <c r="VO6" s="117"/>
      <c r="VP6" s="117"/>
      <c r="VQ6" s="117"/>
      <c r="VR6" s="117"/>
      <c r="VS6" s="117"/>
      <c r="VT6" s="118"/>
      <c r="VU6" s="117"/>
      <c r="VV6" s="117"/>
      <c r="VW6" s="117"/>
      <c r="VX6" s="117"/>
      <c r="VY6" s="117"/>
      <c r="VZ6" s="117"/>
      <c r="WA6" s="117"/>
      <c r="WB6" s="117"/>
      <c r="WC6" s="117"/>
      <c r="WD6" s="117"/>
      <c r="WE6" s="118"/>
      <c r="WF6" s="117"/>
      <c r="WG6" s="117"/>
      <c r="WH6" s="117"/>
      <c r="WI6" s="117"/>
      <c r="WJ6" s="117"/>
      <c r="WK6" s="117"/>
      <c r="WL6" s="117"/>
      <c r="WM6" s="117"/>
      <c r="WN6" s="117"/>
      <c r="WO6" s="117"/>
      <c r="WP6" s="118"/>
      <c r="WQ6" s="117"/>
      <c r="WR6" s="117"/>
      <c r="WS6" s="117"/>
      <c r="WT6" s="117"/>
      <c r="WU6" s="117"/>
      <c r="WV6" s="117"/>
      <c r="WW6" s="117"/>
      <c r="WX6" s="117"/>
      <c r="WY6" s="117"/>
      <c r="WZ6" s="117"/>
      <c r="XA6" s="118"/>
      <c r="XB6" s="117"/>
      <c r="XC6" s="117"/>
      <c r="XD6" s="117"/>
      <c r="XE6" s="117"/>
      <c r="XF6" s="117"/>
      <c r="XG6" s="117"/>
      <c r="XH6" s="117"/>
      <c r="XI6" s="117"/>
      <c r="XJ6" s="117"/>
      <c r="XK6" s="117"/>
      <c r="XL6" s="118"/>
      <c r="XM6" s="117"/>
      <c r="XN6" s="117"/>
      <c r="XO6" s="117"/>
      <c r="XP6" s="117"/>
      <c r="XQ6" s="117"/>
      <c r="XR6" s="117"/>
      <c r="XS6" s="117"/>
      <c r="XT6" s="117"/>
      <c r="XU6" s="117"/>
      <c r="XV6" s="117"/>
      <c r="XW6" s="118"/>
      <c r="XX6" s="117"/>
      <c r="XY6" s="117"/>
      <c r="XZ6" s="117"/>
      <c r="YA6" s="117"/>
      <c r="YB6" s="117"/>
      <c r="YC6" s="117"/>
      <c r="YD6" s="117"/>
      <c r="YE6" s="117"/>
      <c r="YF6" s="117"/>
      <c r="YG6" s="117"/>
      <c r="YH6" s="118"/>
      <c r="YI6" s="117"/>
      <c r="YJ6" s="117"/>
      <c r="YK6" s="117"/>
      <c r="YL6" s="117"/>
      <c r="YM6" s="117"/>
      <c r="YN6" s="117"/>
      <c r="YO6" s="117"/>
      <c r="YP6" s="117"/>
      <c r="YQ6" s="117"/>
      <c r="YR6" s="117"/>
      <c r="YS6" s="118"/>
      <c r="YT6" s="117"/>
      <c r="YU6" s="117"/>
      <c r="YV6" s="117"/>
      <c r="YW6" s="117"/>
      <c r="YX6" s="117"/>
      <c r="YY6" s="117"/>
      <c r="YZ6" s="117"/>
      <c r="ZA6" s="117"/>
      <c r="ZB6" s="117"/>
      <c r="ZC6" s="117"/>
      <c r="ZD6" s="118"/>
      <c r="ZE6" s="117"/>
      <c r="ZF6" s="117"/>
      <c r="ZG6" s="117"/>
      <c r="ZH6" s="117"/>
      <c r="ZI6" s="117"/>
      <c r="ZJ6" s="117"/>
      <c r="ZK6" s="117"/>
      <c r="ZL6" s="117"/>
      <c r="ZM6" s="117"/>
      <c r="ZN6" s="117"/>
      <c r="ZO6" s="118"/>
      <c r="ZP6" s="117"/>
      <c r="ZQ6" s="117"/>
      <c r="ZR6" s="117"/>
      <c r="ZS6" s="117"/>
      <c r="ZT6" s="117"/>
      <c r="ZU6" s="117"/>
      <c r="ZV6" s="117"/>
      <c r="ZW6" s="117"/>
      <c r="ZX6" s="117"/>
      <c r="ZY6" s="117"/>
      <c r="ZZ6" s="118"/>
      <c r="AAA6" s="117"/>
      <c r="AAB6" s="117"/>
      <c r="AAC6" s="117"/>
      <c r="AAD6" s="117"/>
      <c r="AAE6" s="117"/>
      <c r="AAF6" s="117"/>
      <c r="AAG6" s="117"/>
      <c r="AAH6" s="117"/>
      <c r="AAI6" s="117"/>
      <c r="AAJ6" s="117"/>
      <c r="AAK6" s="118"/>
      <c r="AAL6" s="117"/>
      <c r="AAM6" s="117"/>
      <c r="AAN6" s="117"/>
      <c r="AAO6" s="117"/>
      <c r="AAP6" s="117"/>
      <c r="AAQ6" s="117"/>
      <c r="AAR6" s="117"/>
      <c r="AAS6" s="117"/>
      <c r="AAT6" s="117"/>
      <c r="AAU6" s="117"/>
      <c r="AAV6" s="118"/>
      <c r="AAW6" s="117"/>
      <c r="AAX6" s="117"/>
      <c r="AAY6" s="117"/>
      <c r="AAZ6" s="117"/>
      <c r="ABA6" s="117"/>
      <c r="ABB6" s="117"/>
      <c r="ABC6" s="117"/>
      <c r="ABD6" s="117"/>
      <c r="ABE6" s="117"/>
      <c r="ABF6" s="117"/>
      <c r="ABG6" s="118"/>
      <c r="ABH6" s="117"/>
      <c r="ABI6" s="117"/>
      <c r="ABJ6" s="117"/>
      <c r="ABK6" s="117"/>
      <c r="ABL6" s="117"/>
      <c r="ABM6" s="117"/>
      <c r="ABN6" s="117"/>
      <c r="ABO6" s="117"/>
      <c r="ABP6" s="117"/>
      <c r="ABQ6" s="117"/>
      <c r="ABR6" s="118"/>
      <c r="ABS6" s="117"/>
      <c r="ABT6" s="117"/>
      <c r="ABU6" s="117"/>
      <c r="ABV6" s="117"/>
      <c r="ABW6" s="117"/>
      <c r="ABX6" s="117"/>
      <c r="ABY6" s="117"/>
      <c r="ABZ6" s="117"/>
      <c r="ACA6" s="117"/>
      <c r="ACB6" s="117"/>
      <c r="ACC6" s="118"/>
      <c r="ACD6" s="117"/>
      <c r="ACE6" s="117"/>
      <c r="ACF6" s="117"/>
      <c r="ACG6" s="117"/>
      <c r="ACH6" s="117"/>
      <c r="ACI6" s="117"/>
      <c r="ACJ6" s="117"/>
      <c r="ACK6" s="117"/>
      <c r="ACL6" s="117"/>
      <c r="ACM6" s="117"/>
      <c r="ACN6" s="118"/>
      <c r="ACO6" s="117"/>
      <c r="ACP6" s="117"/>
      <c r="ACQ6" s="117"/>
      <c r="ACR6" s="117"/>
      <c r="ACS6" s="117"/>
      <c r="ACT6" s="117"/>
      <c r="ACU6" s="117"/>
      <c r="ACV6" s="117"/>
      <c r="ACW6" s="117"/>
      <c r="ACX6" s="117"/>
      <c r="ACY6" s="118"/>
      <c r="ACZ6" s="117"/>
      <c r="ADA6" s="117"/>
      <c r="ADB6" s="117"/>
      <c r="ADC6" s="117"/>
      <c r="ADD6" s="117"/>
      <c r="ADE6" s="117"/>
      <c r="ADF6" s="117"/>
      <c r="ADG6" s="117"/>
      <c r="ADH6" s="117"/>
      <c r="ADI6" s="117"/>
      <c r="ADJ6" s="118"/>
      <c r="ADK6" s="117"/>
      <c r="ADL6" s="117"/>
      <c r="ADM6" s="117"/>
      <c r="ADN6" s="117"/>
      <c r="ADO6" s="117"/>
      <c r="ADP6" s="117"/>
      <c r="ADQ6" s="117"/>
      <c r="ADR6" s="117"/>
      <c r="ADS6" s="117"/>
      <c r="ADT6" s="117"/>
      <c r="ADU6" s="118"/>
      <c r="ADV6" s="117"/>
      <c r="ADW6" s="117"/>
      <c r="ADX6" s="117"/>
      <c r="ADY6" s="117"/>
      <c r="ADZ6" s="117"/>
      <c r="AEA6" s="117"/>
      <c r="AEB6" s="117"/>
      <c r="AEC6" s="117"/>
      <c r="AED6" s="117"/>
      <c r="AEE6" s="117"/>
      <c r="AEF6" s="118"/>
      <c r="AEG6" s="117"/>
      <c r="AEH6" s="117"/>
      <c r="AEI6" s="117"/>
      <c r="AEJ6" s="117"/>
      <c r="AEK6" s="117"/>
      <c r="AEL6" s="117"/>
      <c r="AEM6" s="117"/>
      <c r="AEN6" s="117"/>
      <c r="AEO6" s="117"/>
      <c r="AEP6" s="117"/>
      <c r="AEQ6" s="118"/>
      <c r="AER6" s="117"/>
      <c r="AES6" s="117"/>
      <c r="AET6" s="117"/>
      <c r="AEU6" s="117"/>
      <c r="AEV6" s="117"/>
      <c r="AEW6" s="117"/>
      <c r="AEX6" s="117"/>
      <c r="AEY6" s="117"/>
      <c r="AEZ6" s="117"/>
      <c r="AFA6" s="117"/>
      <c r="AFB6" s="118"/>
      <c r="AFC6" s="117"/>
      <c r="AFD6" s="117"/>
      <c r="AFE6" s="117"/>
      <c r="AFF6" s="117"/>
      <c r="AFG6" s="117"/>
      <c r="AFH6" s="117"/>
      <c r="AFI6" s="117"/>
      <c r="AFJ6" s="117"/>
      <c r="AFK6" s="117"/>
      <c r="AFL6" s="117"/>
      <c r="AFM6" s="118"/>
      <c r="AFN6" s="117"/>
      <c r="AFO6" s="117"/>
      <c r="AFP6" s="117"/>
      <c r="AFQ6" s="117"/>
      <c r="AFR6" s="117"/>
      <c r="AFS6" s="117"/>
      <c r="AFT6" s="117"/>
      <c r="AFU6" s="117"/>
      <c r="AFV6" s="117"/>
      <c r="AFW6" s="117"/>
      <c r="AFX6" s="118"/>
      <c r="AFY6" s="117"/>
      <c r="AFZ6" s="117"/>
      <c r="AGA6" s="117"/>
      <c r="AGB6" s="117"/>
      <c r="AGC6" s="117"/>
      <c r="AGD6" s="117"/>
      <c r="AGE6" s="117"/>
      <c r="AGF6" s="117"/>
      <c r="AGG6" s="117"/>
      <c r="AGH6" s="117"/>
      <c r="AGI6" s="118"/>
      <c r="AGJ6" s="117"/>
      <c r="AGK6" s="117"/>
      <c r="AGL6" s="117"/>
      <c r="AGM6" s="117"/>
      <c r="AGN6" s="117"/>
      <c r="AGO6" s="117"/>
      <c r="AGP6" s="117"/>
      <c r="AGQ6" s="117"/>
      <c r="AGR6" s="117"/>
      <c r="AGS6" s="117"/>
      <c r="AGT6" s="118"/>
      <c r="AGU6" s="117"/>
      <c r="AGV6" s="117"/>
      <c r="AGW6" s="117"/>
      <c r="AGX6" s="117"/>
      <c r="AGY6" s="117"/>
      <c r="AGZ6" s="117"/>
      <c r="AHA6" s="117"/>
      <c r="AHB6" s="117"/>
      <c r="AHC6" s="117"/>
      <c r="AHD6" s="117"/>
      <c r="AHE6" s="118"/>
      <c r="AHF6" s="117"/>
      <c r="AHG6" s="117"/>
      <c r="AHH6" s="117"/>
      <c r="AHI6" s="117"/>
      <c r="AHJ6" s="117"/>
      <c r="AHK6" s="117"/>
      <c r="AHL6" s="117"/>
      <c r="AHM6" s="117"/>
      <c r="AHN6" s="117"/>
      <c r="AHO6" s="117"/>
      <c r="AHP6" s="118"/>
      <c r="AHQ6" s="117"/>
      <c r="AHR6" s="117"/>
      <c r="AHS6" s="117"/>
      <c r="AHT6" s="117"/>
      <c r="AHU6" s="117"/>
      <c r="AHV6" s="117"/>
      <c r="AHW6" s="117"/>
      <c r="AHX6" s="117"/>
      <c r="AHY6" s="117"/>
      <c r="AHZ6" s="117"/>
      <c r="AIA6" s="118"/>
      <c r="AIB6" s="117"/>
      <c r="AIC6" s="117"/>
      <c r="AID6" s="117"/>
      <c r="AIE6" s="117"/>
      <c r="AIF6" s="117"/>
      <c r="AIG6" s="117"/>
      <c r="AIH6" s="117"/>
      <c r="AII6" s="117"/>
      <c r="AIJ6" s="117"/>
      <c r="AIK6" s="117"/>
      <c r="AIL6" s="118"/>
      <c r="AIM6" s="117"/>
      <c r="AIN6" s="117"/>
      <c r="AIO6" s="117"/>
      <c r="AIP6" s="117"/>
      <c r="AIQ6" s="117"/>
      <c r="AIR6" s="117"/>
      <c r="AIS6" s="117"/>
      <c r="AIT6" s="117"/>
      <c r="AIU6" s="117"/>
      <c r="AIV6" s="117"/>
      <c r="AIW6" s="118"/>
      <c r="AIX6" s="117"/>
      <c r="AIY6" s="117"/>
      <c r="AIZ6" s="117"/>
      <c r="AJA6" s="117"/>
      <c r="AJB6" s="117"/>
      <c r="AJC6" s="117"/>
      <c r="AJD6" s="117"/>
      <c r="AJE6" s="117"/>
      <c r="AJF6" s="117"/>
      <c r="AJG6" s="117"/>
      <c r="AJH6" s="118"/>
      <c r="AJI6" s="117"/>
      <c r="AJJ6" s="117"/>
      <c r="AJK6" s="117"/>
      <c r="AJL6" s="117"/>
      <c r="AJM6" s="117"/>
      <c r="AJN6" s="117"/>
      <c r="AJO6" s="117"/>
      <c r="AJP6" s="117"/>
      <c r="AJQ6" s="117"/>
      <c r="AJR6" s="117"/>
      <c r="AJS6" s="118"/>
      <c r="AJT6" s="117"/>
      <c r="AJU6" s="117"/>
      <c r="AJV6" s="117"/>
      <c r="AJW6" s="117"/>
      <c r="AJX6" s="117"/>
      <c r="AJY6" s="117"/>
      <c r="AJZ6" s="117"/>
      <c r="AKA6" s="117"/>
      <c r="AKB6" s="117"/>
      <c r="AKC6" s="117"/>
      <c r="AKD6" s="118"/>
      <c r="AKE6" s="117"/>
      <c r="AKF6" s="117"/>
      <c r="AKG6" s="117"/>
      <c r="AKH6" s="117"/>
      <c r="AKI6" s="117"/>
      <c r="AKJ6" s="117"/>
      <c r="AKK6" s="117"/>
      <c r="AKL6" s="117"/>
      <c r="AKM6" s="117"/>
      <c r="AKN6" s="117"/>
      <c r="AKO6" s="118"/>
      <c r="AKP6" s="117"/>
      <c r="AKQ6" s="117"/>
      <c r="AKR6" s="117"/>
      <c r="AKS6" s="117"/>
      <c r="AKT6" s="117"/>
      <c r="AKU6" s="117"/>
      <c r="AKV6" s="117"/>
      <c r="AKW6" s="117"/>
      <c r="AKX6" s="117"/>
      <c r="AKY6" s="117"/>
      <c r="AKZ6" s="118"/>
      <c r="ALA6" s="117"/>
      <c r="ALB6" s="117"/>
      <c r="ALC6" s="117"/>
      <c r="ALD6" s="117"/>
      <c r="ALE6" s="117"/>
      <c r="ALF6" s="117"/>
      <c r="ALG6" s="117"/>
      <c r="ALH6" s="117"/>
      <c r="ALI6" s="117"/>
      <c r="ALJ6" s="117"/>
      <c r="ALK6" s="118"/>
      <c r="ALL6" s="117"/>
      <c r="ALM6" s="117"/>
      <c r="ALN6" s="117"/>
      <c r="ALO6" s="117"/>
      <c r="ALP6" s="117"/>
      <c r="ALQ6" s="117"/>
      <c r="ALR6" s="117"/>
      <c r="ALS6" s="117"/>
      <c r="ALT6" s="117"/>
      <c r="ALU6" s="117"/>
      <c r="ALV6" s="118"/>
      <c r="ALW6" s="117"/>
      <c r="ALX6" s="117"/>
      <c r="ALY6" s="117"/>
      <c r="ALZ6" s="117"/>
      <c r="AMA6" s="117"/>
      <c r="AMB6" s="117"/>
      <c r="AMC6" s="117"/>
      <c r="AMD6" s="117"/>
      <c r="AME6" s="117"/>
      <c r="AMF6" s="117"/>
      <c r="AMG6" s="118"/>
      <c r="AMH6" s="117"/>
      <c r="AMI6" s="117"/>
      <c r="AMJ6" s="117"/>
      <c r="AMK6" s="117"/>
      <c r="AML6" s="117"/>
      <c r="AMM6" s="117"/>
      <c r="AMN6" s="117"/>
      <c r="AMO6" s="117"/>
      <c r="AMP6" s="117"/>
      <c r="AMQ6" s="117"/>
      <c r="AMR6" s="118"/>
      <c r="AMS6" s="117"/>
      <c r="AMT6" s="117"/>
      <c r="AMU6" s="117"/>
      <c r="AMV6" s="117"/>
      <c r="AMW6" s="117"/>
      <c r="AMX6" s="117"/>
      <c r="AMY6" s="117"/>
      <c r="AMZ6" s="117"/>
      <c r="ANA6" s="117"/>
      <c r="ANB6" s="117"/>
      <c r="ANC6" s="118"/>
      <c r="AND6" s="117"/>
      <c r="ANE6" s="117"/>
      <c r="ANF6" s="117"/>
      <c r="ANG6" s="117"/>
      <c r="ANH6" s="117"/>
      <c r="ANI6" s="117"/>
      <c r="ANJ6" s="117"/>
      <c r="ANK6" s="117"/>
      <c r="ANL6" s="117"/>
      <c r="ANM6" s="117"/>
      <c r="ANN6" s="118"/>
      <c r="ANO6" s="117"/>
      <c r="ANP6" s="117"/>
      <c r="ANQ6" s="117"/>
      <c r="ANR6" s="117"/>
      <c r="ANS6" s="117"/>
      <c r="ANT6" s="117"/>
      <c r="ANU6" s="117"/>
      <c r="ANV6" s="117"/>
      <c r="ANW6" s="117"/>
      <c r="ANX6" s="117"/>
      <c r="ANY6" s="118"/>
      <c r="ANZ6" s="117"/>
      <c r="AOA6" s="117"/>
      <c r="AOB6" s="117"/>
      <c r="AOC6" s="117"/>
      <c r="AOD6" s="117"/>
      <c r="AOE6" s="117"/>
      <c r="AOF6" s="117"/>
      <c r="AOG6" s="117"/>
      <c r="AOH6" s="117"/>
      <c r="AOI6" s="117"/>
      <c r="AOJ6" s="118"/>
      <c r="AOK6" s="117"/>
      <c r="AOL6" s="117"/>
      <c r="AOM6" s="117"/>
      <c r="AON6" s="117"/>
      <c r="AOO6" s="117"/>
      <c r="AOP6" s="117"/>
      <c r="AOQ6" s="117"/>
      <c r="AOR6" s="117"/>
      <c r="AOS6" s="117"/>
      <c r="AOT6" s="117"/>
      <c r="AOU6" s="118"/>
      <c r="AOV6" s="117"/>
      <c r="AOW6" s="117"/>
      <c r="AOX6" s="117"/>
      <c r="AOY6" s="117"/>
      <c r="AOZ6" s="117"/>
      <c r="APA6" s="117"/>
      <c r="APB6" s="117"/>
      <c r="APC6" s="117"/>
      <c r="APD6" s="117"/>
      <c r="APE6" s="117"/>
      <c r="APF6" s="118"/>
      <c r="APG6" s="117"/>
      <c r="APH6" s="117"/>
      <c r="API6" s="117"/>
      <c r="APJ6" s="117"/>
      <c r="APK6" s="117"/>
      <c r="APL6" s="117"/>
      <c r="APM6" s="117"/>
      <c r="APN6" s="117"/>
      <c r="APO6" s="117"/>
      <c r="APP6" s="117"/>
      <c r="APQ6" s="118"/>
      <c r="APR6" s="117"/>
      <c r="APS6" s="117"/>
      <c r="APT6" s="117"/>
      <c r="APU6" s="117"/>
      <c r="APV6" s="117"/>
      <c r="APW6" s="117"/>
      <c r="APX6" s="117"/>
      <c r="APY6" s="117"/>
      <c r="APZ6" s="117"/>
      <c r="AQA6" s="117"/>
      <c r="AQB6" s="118"/>
      <c r="AQC6" s="117"/>
      <c r="AQD6" s="117"/>
      <c r="AQE6" s="117"/>
      <c r="AQF6" s="117"/>
      <c r="AQG6" s="117"/>
      <c r="AQH6" s="117"/>
      <c r="AQI6" s="117"/>
      <c r="AQJ6" s="117"/>
      <c r="AQK6" s="117"/>
      <c r="AQL6" s="117"/>
      <c r="AQM6" s="118"/>
      <c r="AQN6" s="117"/>
      <c r="AQO6" s="117"/>
      <c r="AQP6" s="117"/>
      <c r="AQQ6" s="117"/>
      <c r="AQR6" s="117"/>
      <c r="AQS6" s="117"/>
      <c r="AQT6" s="117"/>
      <c r="AQU6" s="117"/>
      <c r="AQV6" s="117"/>
      <c r="AQW6" s="117"/>
      <c r="AQX6" s="118"/>
      <c r="AQY6" s="117"/>
      <c r="AQZ6" s="117"/>
      <c r="ARA6" s="117"/>
      <c r="ARB6" s="117"/>
      <c r="ARC6" s="117"/>
      <c r="ARD6" s="117"/>
      <c r="ARE6" s="117"/>
      <c r="ARF6" s="117"/>
      <c r="ARG6" s="117"/>
      <c r="ARH6" s="117"/>
      <c r="ARI6" s="118"/>
      <c r="ARJ6" s="117"/>
      <c r="ARK6" s="117"/>
      <c r="ARL6" s="117"/>
      <c r="ARM6" s="117"/>
      <c r="ARN6" s="117"/>
      <c r="ARO6" s="117"/>
      <c r="ARP6" s="117"/>
      <c r="ARQ6" s="117"/>
      <c r="ARR6" s="117"/>
      <c r="ARS6" s="117"/>
      <c r="ART6" s="118"/>
      <c r="ARU6" s="117"/>
      <c r="ARV6" s="117"/>
      <c r="ARW6" s="117"/>
      <c r="ARX6" s="117"/>
      <c r="ARY6" s="117"/>
      <c r="ARZ6" s="117"/>
      <c r="ASA6" s="117"/>
      <c r="ASB6" s="117"/>
      <c r="ASC6" s="117"/>
      <c r="ASD6" s="117"/>
      <c r="ASE6" s="118"/>
      <c r="ASF6" s="117"/>
      <c r="ASG6" s="117"/>
      <c r="ASH6" s="117"/>
      <c r="ASI6" s="117"/>
      <c r="ASJ6" s="117"/>
      <c r="ASK6" s="117"/>
      <c r="ASL6" s="117"/>
      <c r="ASM6" s="117"/>
      <c r="ASN6" s="117"/>
      <c r="ASO6" s="117"/>
      <c r="ASP6" s="118"/>
      <c r="ASQ6" s="117"/>
      <c r="ASR6" s="117"/>
      <c r="ASS6" s="117"/>
      <c r="AST6" s="117"/>
      <c r="ASU6" s="117"/>
      <c r="ASV6" s="117"/>
      <c r="ASW6" s="117"/>
      <c r="ASX6" s="117"/>
      <c r="ASY6" s="117"/>
      <c r="ASZ6" s="117"/>
      <c r="ATA6" s="118"/>
      <c r="ATB6" s="117"/>
      <c r="ATC6" s="117"/>
      <c r="ATD6" s="117"/>
      <c r="ATE6" s="117"/>
      <c r="ATF6" s="117"/>
      <c r="ATG6" s="117"/>
      <c r="ATH6" s="117"/>
      <c r="ATI6" s="117"/>
      <c r="ATJ6" s="117"/>
      <c r="ATK6" s="117"/>
      <c r="ATL6" s="118"/>
      <c r="ATM6" s="117"/>
      <c r="ATN6" s="117"/>
      <c r="ATO6" s="117"/>
      <c r="ATP6" s="117"/>
      <c r="ATQ6" s="117"/>
      <c r="ATR6" s="117"/>
      <c r="ATS6" s="117"/>
      <c r="ATT6" s="117"/>
      <c r="ATU6" s="117"/>
      <c r="ATV6" s="117"/>
      <c r="ATW6" s="118"/>
      <c r="ATX6" s="117"/>
      <c r="ATY6" s="117"/>
      <c r="ATZ6" s="117"/>
      <c r="AUA6" s="117"/>
      <c r="AUB6" s="117"/>
      <c r="AUC6" s="117"/>
      <c r="AUD6" s="117"/>
      <c r="AUE6" s="117"/>
      <c r="AUF6" s="117"/>
      <c r="AUG6" s="117"/>
      <c r="AUH6" s="118"/>
      <c r="AUI6" s="117"/>
      <c r="AUJ6" s="117"/>
      <c r="AUK6" s="117"/>
      <c r="AUL6" s="117"/>
      <c r="AUM6" s="117"/>
      <c r="AUN6" s="117"/>
      <c r="AUO6" s="117"/>
      <c r="AUP6" s="117"/>
      <c r="AUQ6" s="117"/>
      <c r="AUR6" s="117"/>
      <c r="AUS6" s="118"/>
      <c r="AUT6" s="117"/>
      <c r="AUU6" s="117"/>
      <c r="AUV6" s="117"/>
      <c r="AUW6" s="117"/>
      <c r="AUX6" s="117"/>
      <c r="AUY6" s="117"/>
      <c r="AUZ6" s="117"/>
      <c r="AVA6" s="117"/>
      <c r="AVB6" s="117"/>
      <c r="AVC6" s="117"/>
      <c r="AVD6" s="118"/>
      <c r="AVE6" s="117"/>
      <c r="AVF6" s="117"/>
      <c r="AVG6" s="117"/>
      <c r="AVH6" s="117"/>
      <c r="AVI6" s="117"/>
      <c r="AVJ6" s="117"/>
      <c r="AVK6" s="117"/>
      <c r="AVL6" s="117"/>
      <c r="AVM6" s="117"/>
      <c r="AVN6" s="117"/>
      <c r="AVO6" s="118"/>
      <c r="AVP6" s="117"/>
      <c r="AVQ6" s="117"/>
      <c r="AVR6" s="117"/>
      <c r="AVS6" s="117"/>
      <c r="AVT6" s="117"/>
      <c r="AVU6" s="117"/>
      <c r="AVV6" s="117"/>
      <c r="AVW6" s="117"/>
      <c r="AVX6" s="117"/>
      <c r="AVY6" s="117"/>
      <c r="AVZ6" s="118"/>
      <c r="AWA6" s="117"/>
      <c r="AWB6" s="117"/>
      <c r="AWC6" s="117"/>
      <c r="AWD6" s="117"/>
      <c r="AWE6" s="117"/>
      <c r="AWF6" s="117"/>
      <c r="AWG6" s="117"/>
      <c r="AWH6" s="117"/>
      <c r="AWI6" s="117"/>
      <c r="AWJ6" s="117"/>
      <c r="AWK6" s="118"/>
      <c r="AWL6" s="117"/>
      <c r="AWM6" s="117"/>
      <c r="AWN6" s="117"/>
      <c r="AWO6" s="117"/>
      <c r="AWP6" s="117"/>
      <c r="AWQ6" s="117"/>
      <c r="AWR6" s="117"/>
      <c r="AWS6" s="117"/>
      <c r="AWT6" s="117"/>
      <c r="AWU6" s="117"/>
      <c r="AWV6" s="118"/>
      <c r="AWW6" s="117"/>
      <c r="AWX6" s="117"/>
      <c r="AWY6" s="117"/>
      <c r="AWZ6" s="117"/>
      <c r="AXA6" s="117"/>
      <c r="AXB6" s="117"/>
      <c r="AXC6" s="117"/>
      <c r="AXD6" s="117"/>
      <c r="AXE6" s="117"/>
      <c r="AXF6" s="117"/>
      <c r="AXG6" s="118"/>
      <c r="AXH6" s="117"/>
      <c r="AXI6" s="117"/>
      <c r="AXJ6" s="117"/>
      <c r="AXK6" s="117"/>
      <c r="AXL6" s="117"/>
      <c r="AXM6" s="117"/>
      <c r="AXN6" s="117"/>
      <c r="AXO6" s="117"/>
      <c r="AXP6" s="117"/>
      <c r="AXQ6" s="117"/>
      <c r="AXR6" s="118"/>
      <c r="AXS6" s="117"/>
      <c r="AXT6" s="117"/>
      <c r="AXU6" s="117"/>
      <c r="AXV6" s="117"/>
      <c r="AXW6" s="117"/>
      <c r="AXX6" s="117"/>
      <c r="AXY6" s="117"/>
      <c r="AXZ6" s="117"/>
      <c r="AYA6" s="117"/>
      <c r="AYB6" s="117"/>
      <c r="AYC6" s="118"/>
      <c r="AYD6" s="117"/>
      <c r="AYE6" s="117"/>
      <c r="AYF6" s="117"/>
      <c r="AYG6" s="117"/>
      <c r="AYH6" s="117"/>
      <c r="AYI6" s="117"/>
      <c r="AYJ6" s="117"/>
      <c r="AYK6" s="117"/>
      <c r="AYL6" s="117"/>
      <c r="AYM6" s="117"/>
      <c r="AYN6" s="118"/>
      <c r="AYO6" s="117"/>
      <c r="AYP6" s="117"/>
      <c r="AYQ6" s="117"/>
      <c r="AYR6" s="117"/>
      <c r="AYS6" s="117"/>
      <c r="AYT6" s="117"/>
      <c r="AYU6" s="117"/>
      <c r="AYV6" s="117"/>
      <c r="AYW6" s="117"/>
      <c r="AYX6" s="117"/>
      <c r="AYY6" s="118"/>
      <c r="AYZ6" s="117"/>
      <c r="AZA6" s="117"/>
      <c r="AZB6" s="117"/>
      <c r="AZC6" s="117"/>
      <c r="AZD6" s="117"/>
      <c r="AZE6" s="117"/>
      <c r="AZF6" s="117"/>
      <c r="AZG6" s="117"/>
      <c r="AZH6" s="117"/>
      <c r="AZI6" s="117"/>
      <c r="AZJ6" s="118"/>
      <c r="AZK6" s="117"/>
      <c r="AZL6" s="117"/>
      <c r="AZM6" s="117"/>
      <c r="AZN6" s="117"/>
      <c r="AZO6" s="117"/>
      <c r="AZP6" s="117"/>
      <c r="AZQ6" s="117"/>
      <c r="AZR6" s="117"/>
      <c r="AZS6" s="117"/>
      <c r="AZT6" s="117"/>
      <c r="AZU6" s="118"/>
      <c r="AZV6" s="117"/>
      <c r="AZW6" s="117"/>
      <c r="AZX6" s="117"/>
      <c r="AZY6" s="117"/>
      <c r="AZZ6" s="117"/>
      <c r="BAA6" s="117"/>
      <c r="BAB6" s="117"/>
      <c r="BAC6" s="117"/>
      <c r="BAD6" s="117"/>
      <c r="BAE6" s="117"/>
      <c r="BAF6" s="118"/>
      <c r="BAG6" s="117"/>
      <c r="BAH6" s="117"/>
      <c r="BAI6" s="117"/>
      <c r="BAJ6" s="117"/>
      <c r="BAK6" s="117"/>
      <c r="BAL6" s="117"/>
      <c r="BAM6" s="117"/>
      <c r="BAN6" s="117"/>
      <c r="BAO6" s="117"/>
      <c r="BAP6" s="117"/>
      <c r="BAQ6" s="118"/>
      <c r="BAR6" s="117"/>
      <c r="BAS6" s="117"/>
      <c r="BAT6" s="117"/>
      <c r="BAU6" s="117"/>
      <c r="BAV6" s="117"/>
      <c r="BAW6" s="117"/>
      <c r="BAX6" s="117"/>
      <c r="BAY6" s="117"/>
      <c r="BAZ6" s="117"/>
      <c r="BBA6" s="117"/>
      <c r="BBB6" s="118"/>
      <c r="BBC6" s="117"/>
      <c r="BBD6" s="117"/>
      <c r="BBE6" s="117"/>
      <c r="BBF6" s="117"/>
      <c r="BBG6" s="117"/>
      <c r="BBH6" s="117"/>
      <c r="BBI6" s="117"/>
      <c r="BBJ6" s="117"/>
      <c r="BBK6" s="117"/>
      <c r="BBL6" s="117"/>
      <c r="BBM6" s="118"/>
      <c r="BBN6" s="117"/>
      <c r="BBO6" s="117"/>
      <c r="BBP6" s="117"/>
      <c r="BBQ6" s="117"/>
      <c r="BBR6" s="117"/>
      <c r="BBS6" s="117"/>
      <c r="BBT6" s="117"/>
      <c r="BBU6" s="117"/>
      <c r="BBV6" s="117"/>
      <c r="BBW6" s="117"/>
      <c r="BBX6" s="118"/>
      <c r="BBY6" s="117"/>
      <c r="BBZ6" s="117"/>
      <c r="BCA6" s="117"/>
      <c r="BCB6" s="117"/>
      <c r="BCC6" s="117"/>
      <c r="BCD6" s="117"/>
      <c r="BCE6" s="117"/>
      <c r="BCF6" s="117"/>
      <c r="BCG6" s="117"/>
      <c r="BCH6" s="117"/>
      <c r="BCI6" s="118"/>
      <c r="BCJ6" s="117"/>
      <c r="BCK6" s="117"/>
      <c r="BCL6" s="117"/>
      <c r="BCM6" s="117"/>
      <c r="BCN6" s="117"/>
      <c r="BCO6" s="117"/>
      <c r="BCP6" s="117"/>
      <c r="BCQ6" s="117"/>
      <c r="BCR6" s="117"/>
      <c r="BCS6" s="117"/>
      <c r="BCT6" s="118"/>
      <c r="BCU6" s="117"/>
      <c r="BCV6" s="117"/>
      <c r="BCW6" s="117"/>
      <c r="BCX6" s="117"/>
      <c r="BCY6" s="117"/>
      <c r="BCZ6" s="117"/>
      <c r="BDA6" s="117"/>
      <c r="BDB6" s="117"/>
      <c r="BDC6" s="117"/>
      <c r="BDD6" s="117"/>
      <c r="BDE6" s="118"/>
      <c r="BDF6" s="117"/>
      <c r="BDG6" s="117"/>
      <c r="BDH6" s="117"/>
      <c r="BDI6" s="117"/>
      <c r="BDJ6" s="117"/>
      <c r="BDK6" s="117"/>
      <c r="BDL6" s="117"/>
      <c r="BDM6" s="117"/>
      <c r="BDN6" s="117"/>
      <c r="BDO6" s="117"/>
      <c r="BDP6" s="118"/>
      <c r="BDQ6" s="117"/>
      <c r="BDR6" s="117"/>
      <c r="BDS6" s="117"/>
      <c r="BDT6" s="117"/>
      <c r="BDU6" s="117"/>
      <c r="BDV6" s="117"/>
      <c r="BDW6" s="117"/>
      <c r="BDX6" s="117"/>
      <c r="BDY6" s="117"/>
      <c r="BDZ6" s="117"/>
      <c r="BEA6" s="118"/>
      <c r="BEB6" s="117"/>
      <c r="BEC6" s="117"/>
      <c r="BED6" s="117"/>
      <c r="BEE6" s="117"/>
      <c r="BEF6" s="117"/>
      <c r="BEG6" s="117"/>
      <c r="BEH6" s="117"/>
      <c r="BEI6" s="117"/>
      <c r="BEJ6" s="117"/>
      <c r="BEK6" s="117"/>
      <c r="BEL6" s="118"/>
      <c r="BEM6" s="117"/>
      <c r="BEN6" s="117"/>
      <c r="BEO6" s="117"/>
      <c r="BEP6" s="117"/>
      <c r="BEQ6" s="117"/>
      <c r="BER6" s="117"/>
      <c r="BES6" s="117"/>
      <c r="BET6" s="117"/>
      <c r="BEU6" s="117"/>
      <c r="BEV6" s="117"/>
      <c r="BEW6" s="118"/>
      <c r="BEX6" s="117"/>
      <c r="BEY6" s="117"/>
      <c r="BEZ6" s="117"/>
      <c r="BFA6" s="117"/>
      <c r="BFB6" s="117"/>
      <c r="BFC6" s="117"/>
      <c r="BFD6" s="117"/>
      <c r="BFE6" s="117"/>
      <c r="BFF6" s="117"/>
      <c r="BFG6" s="117"/>
      <c r="BFH6" s="118"/>
      <c r="BFI6" s="117"/>
      <c r="BFJ6" s="117"/>
      <c r="BFK6" s="117"/>
      <c r="BFL6" s="117"/>
      <c r="BFM6" s="117"/>
      <c r="BFN6" s="117"/>
      <c r="BFO6" s="117"/>
      <c r="BFP6" s="117"/>
      <c r="BFQ6" s="117"/>
      <c r="BFR6" s="117"/>
      <c r="BFS6" s="118"/>
      <c r="BFT6" s="117"/>
      <c r="BFU6" s="117"/>
      <c r="BFV6" s="117"/>
      <c r="BFW6" s="117"/>
      <c r="BFX6" s="117"/>
      <c r="BFY6" s="117"/>
      <c r="BFZ6" s="117"/>
      <c r="BGA6" s="117"/>
      <c r="BGB6" s="117"/>
      <c r="BGC6" s="117"/>
      <c r="BGD6" s="118"/>
      <c r="BGE6" s="117"/>
      <c r="BGF6" s="117"/>
      <c r="BGG6" s="117"/>
      <c r="BGH6" s="117"/>
      <c r="BGI6" s="117"/>
      <c r="BGJ6" s="117"/>
      <c r="BGK6" s="117"/>
      <c r="BGL6" s="117"/>
      <c r="BGM6" s="117"/>
      <c r="BGN6" s="117"/>
      <c r="BGO6" s="118"/>
      <c r="BGP6" s="117"/>
      <c r="BGQ6" s="117"/>
      <c r="BGR6" s="117"/>
      <c r="BGS6" s="117"/>
      <c r="BGT6" s="117"/>
      <c r="BGU6" s="117"/>
      <c r="BGV6" s="117"/>
      <c r="BGW6" s="117"/>
      <c r="BGX6" s="117"/>
      <c r="BGY6" s="117"/>
      <c r="BGZ6" s="118"/>
      <c r="BHA6" s="117"/>
      <c r="BHB6" s="117"/>
      <c r="BHC6" s="117"/>
      <c r="BHD6" s="117"/>
      <c r="BHE6" s="117"/>
      <c r="BHF6" s="117"/>
      <c r="BHG6" s="117"/>
      <c r="BHH6" s="117"/>
      <c r="BHI6" s="117"/>
      <c r="BHJ6" s="117"/>
      <c r="BHK6" s="118"/>
      <c r="BHL6" s="117"/>
      <c r="BHM6" s="117"/>
      <c r="BHN6" s="117"/>
      <c r="BHO6" s="117"/>
      <c r="BHP6" s="117"/>
      <c r="BHQ6" s="117"/>
      <c r="BHR6" s="117"/>
      <c r="BHS6" s="117"/>
      <c r="BHT6" s="117"/>
      <c r="BHU6" s="117"/>
      <c r="BHV6" s="118"/>
      <c r="BHW6" s="117"/>
      <c r="BHX6" s="117"/>
      <c r="BHY6" s="117"/>
      <c r="BHZ6" s="117"/>
      <c r="BIA6" s="117"/>
      <c r="BIB6" s="117"/>
      <c r="BIC6" s="117"/>
      <c r="BID6" s="117"/>
      <c r="BIE6" s="117"/>
      <c r="BIF6" s="117"/>
      <c r="BIG6" s="118"/>
      <c r="BIH6" s="117"/>
      <c r="BII6" s="117"/>
      <c r="BIJ6" s="117"/>
      <c r="BIK6" s="117"/>
      <c r="BIL6" s="117"/>
      <c r="BIM6" s="117"/>
      <c r="BIN6" s="117"/>
      <c r="BIO6" s="117"/>
      <c r="BIP6" s="117"/>
      <c r="BIQ6" s="117"/>
      <c r="BIR6" s="118"/>
      <c r="BIS6" s="117"/>
      <c r="BIT6" s="117"/>
      <c r="BIU6" s="117"/>
      <c r="BIV6" s="117"/>
      <c r="BIW6" s="117"/>
      <c r="BIX6" s="117"/>
      <c r="BIY6" s="117"/>
      <c r="BIZ6" s="117"/>
      <c r="BJA6" s="117"/>
      <c r="BJB6" s="117"/>
      <c r="BJC6" s="118"/>
      <c r="BJD6" s="117"/>
      <c r="BJE6" s="117"/>
      <c r="BJF6" s="117"/>
      <c r="BJG6" s="117"/>
      <c r="BJH6" s="117"/>
      <c r="BJI6" s="117"/>
      <c r="BJJ6" s="117"/>
      <c r="BJK6" s="117"/>
      <c r="BJL6" s="117"/>
      <c r="BJM6" s="117"/>
      <c r="BJN6" s="118"/>
      <c r="BJO6" s="117"/>
      <c r="BJP6" s="117"/>
      <c r="BJQ6" s="117"/>
      <c r="BJR6" s="117"/>
      <c r="BJS6" s="117"/>
      <c r="BJT6" s="117"/>
      <c r="BJU6" s="117"/>
      <c r="BJV6" s="117"/>
      <c r="BJW6" s="117"/>
      <c r="BJX6" s="117"/>
      <c r="BJY6" s="118"/>
      <c r="BJZ6" s="117"/>
      <c r="BKA6" s="117"/>
      <c r="BKB6" s="117"/>
      <c r="BKC6" s="117"/>
      <c r="BKD6" s="117"/>
      <c r="BKE6" s="117"/>
      <c r="BKF6" s="117"/>
      <c r="BKG6" s="117"/>
      <c r="BKH6" s="117"/>
      <c r="BKI6" s="117"/>
      <c r="BKJ6" s="118"/>
      <c r="BKK6" s="117"/>
      <c r="BKL6" s="117"/>
      <c r="BKM6" s="117"/>
      <c r="BKN6" s="117"/>
      <c r="BKO6" s="117"/>
      <c r="BKP6" s="117"/>
      <c r="BKQ6" s="117"/>
      <c r="BKR6" s="117"/>
      <c r="BKS6" s="117"/>
      <c r="BKT6" s="117"/>
      <c r="BKU6" s="118"/>
      <c r="BKV6" s="117"/>
      <c r="BKW6" s="117"/>
      <c r="BKX6" s="117"/>
      <c r="BKY6" s="117"/>
      <c r="BKZ6" s="117"/>
      <c r="BLA6" s="117"/>
      <c r="BLB6" s="117"/>
      <c r="BLC6" s="117"/>
      <c r="BLD6" s="117"/>
      <c r="BLE6" s="117"/>
      <c r="BLF6" s="118"/>
      <c r="BLG6" s="117"/>
      <c r="BLH6" s="117"/>
      <c r="BLI6" s="117"/>
      <c r="BLJ6" s="117"/>
      <c r="BLK6" s="117"/>
      <c r="BLL6" s="117"/>
      <c r="BLM6" s="117"/>
      <c r="BLN6" s="117"/>
      <c r="BLO6" s="117"/>
      <c r="BLP6" s="117"/>
      <c r="BLQ6" s="118"/>
      <c r="BLR6" s="117"/>
      <c r="BLS6" s="117"/>
      <c r="BLT6" s="117"/>
      <c r="BLU6" s="117"/>
      <c r="BLV6" s="117"/>
      <c r="BLW6" s="117"/>
      <c r="BLX6" s="117"/>
      <c r="BLY6" s="117"/>
      <c r="BLZ6" s="117"/>
      <c r="BMA6" s="117"/>
      <c r="BMB6" s="118"/>
      <c r="BMC6" s="117"/>
      <c r="BMD6" s="117"/>
      <c r="BME6" s="117"/>
      <c r="BMF6" s="117"/>
      <c r="BMG6" s="117"/>
      <c r="BMH6" s="117"/>
      <c r="BMI6" s="117"/>
      <c r="BMJ6" s="117"/>
      <c r="BMK6" s="117"/>
      <c r="BML6" s="117"/>
      <c r="BMM6" s="118"/>
      <c r="BMN6" s="117"/>
      <c r="BMO6" s="117"/>
      <c r="BMP6" s="117"/>
      <c r="BMQ6" s="117"/>
      <c r="BMR6" s="117"/>
      <c r="BMS6" s="117"/>
      <c r="BMT6" s="117"/>
      <c r="BMU6" s="117"/>
      <c r="BMV6" s="117"/>
      <c r="BMW6" s="117"/>
      <c r="BMX6" s="118"/>
      <c r="BMY6" s="117"/>
      <c r="BMZ6" s="117"/>
      <c r="BNA6" s="117"/>
      <c r="BNB6" s="117"/>
      <c r="BNC6" s="117"/>
      <c r="BND6" s="117"/>
      <c r="BNE6" s="117"/>
      <c r="BNF6" s="117"/>
      <c r="BNG6" s="117"/>
      <c r="BNH6" s="117"/>
      <c r="BNI6" s="118"/>
      <c r="BNJ6" s="117"/>
      <c r="BNK6" s="117"/>
      <c r="BNL6" s="117"/>
      <c r="BNM6" s="117"/>
      <c r="BNN6" s="117"/>
      <c r="BNO6" s="117"/>
      <c r="BNP6" s="117"/>
      <c r="BNQ6" s="117"/>
      <c r="BNR6" s="117"/>
      <c r="BNS6" s="117"/>
      <c r="BNT6" s="118"/>
      <c r="BNU6" s="117"/>
      <c r="BNV6" s="117"/>
      <c r="BNW6" s="117"/>
      <c r="BNX6" s="117"/>
      <c r="BNY6" s="117"/>
      <c r="BNZ6" s="117"/>
      <c r="BOA6" s="117"/>
      <c r="BOB6" s="117"/>
      <c r="BOC6" s="117"/>
      <c r="BOD6" s="117"/>
      <c r="BOE6" s="118"/>
      <c r="BOF6" s="117"/>
      <c r="BOG6" s="117"/>
      <c r="BOH6" s="117"/>
      <c r="BOI6" s="117"/>
      <c r="BOJ6" s="117"/>
      <c r="BOK6" s="117"/>
      <c r="BOL6" s="117"/>
      <c r="BOM6" s="117"/>
      <c r="BON6" s="117"/>
      <c r="BOO6" s="117"/>
      <c r="BOP6" s="118"/>
      <c r="BOQ6" s="117"/>
      <c r="BOR6" s="117"/>
      <c r="BOS6" s="117"/>
      <c r="BOT6" s="117"/>
      <c r="BOU6" s="117"/>
      <c r="BOV6" s="117"/>
      <c r="BOW6" s="117"/>
      <c r="BOX6" s="117"/>
      <c r="BOY6" s="117"/>
      <c r="BOZ6" s="117"/>
      <c r="BPA6" s="118"/>
      <c r="BPB6" s="117"/>
      <c r="BPC6" s="117"/>
      <c r="BPD6" s="117"/>
      <c r="BPE6" s="117"/>
      <c r="BPF6" s="117"/>
      <c r="BPG6" s="117"/>
      <c r="BPH6" s="117"/>
      <c r="BPI6" s="117"/>
      <c r="BPJ6" s="117"/>
      <c r="BPK6" s="117"/>
      <c r="BPL6" s="118"/>
      <c r="BPM6" s="117"/>
      <c r="BPN6" s="117"/>
      <c r="BPO6" s="117"/>
      <c r="BPP6" s="117"/>
      <c r="BPQ6" s="117"/>
      <c r="BPR6" s="117"/>
      <c r="BPS6" s="117"/>
      <c r="BPT6" s="117"/>
      <c r="BPU6" s="117"/>
      <c r="BPV6" s="117"/>
      <c r="BPW6" s="118"/>
      <c r="BPX6" s="117"/>
      <c r="BPY6" s="117"/>
      <c r="BPZ6" s="117"/>
      <c r="BQA6" s="117"/>
      <c r="BQB6" s="117"/>
      <c r="BQC6" s="117"/>
      <c r="BQD6" s="117"/>
      <c r="BQE6" s="117"/>
      <c r="BQF6" s="117"/>
      <c r="BQG6" s="117"/>
      <c r="BQH6" s="118"/>
      <c r="BQI6" s="117"/>
      <c r="BQJ6" s="117"/>
      <c r="BQK6" s="117"/>
      <c r="BQL6" s="117"/>
      <c r="BQM6" s="117"/>
      <c r="BQN6" s="117"/>
      <c r="BQO6" s="117"/>
      <c r="BQP6" s="117"/>
      <c r="BQQ6" s="117"/>
      <c r="BQR6" s="117"/>
      <c r="BQS6" s="118"/>
      <c r="BQT6" s="117"/>
      <c r="BQU6" s="117"/>
      <c r="BQV6" s="117"/>
      <c r="BQW6" s="117"/>
      <c r="BQX6" s="117"/>
      <c r="BQY6" s="117"/>
      <c r="BQZ6" s="117"/>
      <c r="BRA6" s="117"/>
      <c r="BRB6" s="117"/>
      <c r="BRC6" s="117"/>
      <c r="BRD6" s="118"/>
      <c r="BRE6" s="117"/>
      <c r="BRF6" s="117"/>
      <c r="BRG6" s="117"/>
      <c r="BRH6" s="117"/>
      <c r="BRI6" s="117"/>
      <c r="BRJ6" s="117"/>
      <c r="BRK6" s="117"/>
      <c r="BRL6" s="117"/>
      <c r="BRM6" s="117"/>
      <c r="BRN6" s="117"/>
      <c r="BRO6" s="118"/>
      <c r="BRP6" s="117"/>
      <c r="BRQ6" s="117"/>
      <c r="BRR6" s="117"/>
      <c r="BRS6" s="117"/>
      <c r="BRT6" s="117"/>
      <c r="BRU6" s="117"/>
      <c r="BRV6" s="117"/>
      <c r="BRW6" s="117"/>
      <c r="BRX6" s="117"/>
      <c r="BRY6" s="117"/>
      <c r="BRZ6" s="118"/>
      <c r="BSA6" s="117"/>
      <c r="BSB6" s="117"/>
      <c r="BSC6" s="117"/>
      <c r="BSD6" s="117"/>
      <c r="BSE6" s="117"/>
      <c r="BSF6" s="117"/>
      <c r="BSG6" s="117"/>
      <c r="BSH6" s="117"/>
      <c r="BSI6" s="117"/>
      <c r="BSJ6" s="117"/>
      <c r="BSK6" s="118"/>
      <c r="BSL6" s="117"/>
      <c r="BSM6" s="117"/>
      <c r="BSN6" s="117"/>
      <c r="BSO6" s="117"/>
      <c r="BSP6" s="117"/>
      <c r="BSQ6" s="117"/>
      <c r="BSR6" s="117"/>
      <c r="BSS6" s="117"/>
      <c r="BST6" s="117"/>
      <c r="BSU6" s="117"/>
      <c r="BSV6" s="118"/>
      <c r="BSW6" s="117"/>
      <c r="BSX6" s="117"/>
      <c r="BSY6" s="117"/>
      <c r="BSZ6" s="117"/>
      <c r="BTA6" s="117"/>
      <c r="BTB6" s="117"/>
      <c r="BTC6" s="117"/>
      <c r="BTD6" s="117"/>
      <c r="BTE6" s="117"/>
      <c r="BTF6" s="117"/>
      <c r="BTG6" s="118"/>
      <c r="BTH6" s="117"/>
      <c r="BTI6" s="117"/>
      <c r="BTJ6" s="117"/>
      <c r="BTK6" s="117"/>
      <c r="BTL6" s="117"/>
      <c r="BTM6" s="117"/>
      <c r="BTN6" s="117"/>
      <c r="BTO6" s="117"/>
      <c r="BTP6" s="117"/>
      <c r="BTQ6" s="117"/>
      <c r="BTR6" s="118"/>
      <c r="BTS6" s="117"/>
      <c r="BTT6" s="117"/>
      <c r="BTU6" s="117"/>
      <c r="BTV6" s="117"/>
      <c r="BTW6" s="117"/>
      <c r="BTX6" s="117"/>
      <c r="BTY6" s="117"/>
      <c r="BTZ6" s="117"/>
      <c r="BUA6" s="117"/>
      <c r="BUB6" s="117"/>
      <c r="BUC6" s="118"/>
      <c r="BUD6" s="117"/>
      <c r="BUE6" s="117"/>
      <c r="BUF6" s="117"/>
      <c r="BUG6" s="117"/>
      <c r="BUH6" s="117"/>
      <c r="BUI6" s="117"/>
      <c r="BUJ6" s="117"/>
      <c r="BUK6" s="117"/>
      <c r="BUL6" s="117"/>
      <c r="BUM6" s="117"/>
      <c r="BUN6" s="118"/>
      <c r="BUO6" s="117"/>
      <c r="BUP6" s="117"/>
      <c r="BUQ6" s="117"/>
      <c r="BUR6" s="117"/>
      <c r="BUS6" s="117"/>
      <c r="BUT6" s="117"/>
      <c r="BUU6" s="117"/>
      <c r="BUV6" s="117"/>
      <c r="BUW6" s="117"/>
      <c r="BUX6" s="117"/>
      <c r="BUY6" s="118"/>
      <c r="BUZ6" s="117"/>
      <c r="BVA6" s="117"/>
      <c r="BVB6" s="117"/>
      <c r="BVC6" s="117"/>
      <c r="BVD6" s="117"/>
      <c r="BVE6" s="117"/>
      <c r="BVF6" s="117"/>
      <c r="BVG6" s="117"/>
      <c r="BVH6" s="117"/>
      <c r="BVI6" s="117"/>
      <c r="BVJ6" s="118"/>
      <c r="BVK6" s="117"/>
      <c r="BVL6" s="117"/>
      <c r="BVM6" s="117"/>
      <c r="BVN6" s="117"/>
      <c r="BVO6" s="117"/>
      <c r="BVP6" s="117"/>
      <c r="BVQ6" s="117"/>
      <c r="BVR6" s="117"/>
      <c r="BVS6" s="117"/>
      <c r="BVT6" s="117"/>
      <c r="BVU6" s="118"/>
      <c r="BVV6" s="117"/>
      <c r="BVW6" s="117"/>
      <c r="BVX6" s="117"/>
      <c r="BVY6" s="117"/>
      <c r="BVZ6" s="117"/>
      <c r="BWA6" s="117"/>
      <c r="BWB6" s="117"/>
      <c r="BWC6" s="117"/>
      <c r="BWD6" s="117"/>
      <c r="BWE6" s="117"/>
      <c r="BWF6" s="118"/>
      <c r="BWG6" s="117"/>
      <c r="BWH6" s="117"/>
      <c r="BWI6" s="117"/>
      <c r="BWJ6" s="117"/>
      <c r="BWK6" s="117"/>
      <c r="BWL6" s="117"/>
      <c r="BWM6" s="117"/>
      <c r="BWN6" s="117"/>
      <c r="BWO6" s="117"/>
      <c r="BWP6" s="117"/>
      <c r="BWQ6" s="118"/>
      <c r="BWR6" s="117"/>
      <c r="BWS6" s="117"/>
      <c r="BWT6" s="117"/>
      <c r="BWU6" s="117"/>
      <c r="BWV6" s="117"/>
      <c r="BWW6" s="117"/>
      <c r="BWX6" s="117"/>
      <c r="BWY6" s="117"/>
      <c r="BWZ6" s="117"/>
      <c r="BXA6" s="117"/>
      <c r="BXB6" s="118"/>
      <c r="BXC6" s="117"/>
      <c r="BXD6" s="117"/>
      <c r="BXE6" s="117"/>
      <c r="BXF6" s="117"/>
      <c r="BXG6" s="117"/>
      <c r="BXH6" s="117"/>
      <c r="BXI6" s="117"/>
      <c r="BXJ6" s="117"/>
      <c r="BXK6" s="117"/>
      <c r="BXL6" s="117"/>
      <c r="BXM6" s="118"/>
      <c r="BXN6" s="117"/>
      <c r="BXO6" s="117"/>
      <c r="BXP6" s="117"/>
      <c r="BXQ6" s="117"/>
      <c r="BXR6" s="117"/>
      <c r="BXS6" s="117"/>
      <c r="BXT6" s="117"/>
      <c r="BXU6" s="117"/>
      <c r="BXV6" s="117"/>
      <c r="BXW6" s="117"/>
      <c r="BXX6" s="118"/>
      <c r="BXY6" s="117"/>
      <c r="BXZ6" s="117"/>
      <c r="BYA6" s="117"/>
      <c r="BYB6" s="117"/>
      <c r="BYC6" s="117"/>
      <c r="BYD6" s="117"/>
      <c r="BYE6" s="117"/>
      <c r="BYF6" s="117"/>
      <c r="BYG6" s="117"/>
      <c r="BYH6" s="117"/>
      <c r="BYI6" s="118"/>
      <c r="BYJ6" s="117"/>
      <c r="BYK6" s="117"/>
      <c r="BYL6" s="117"/>
      <c r="BYM6" s="117"/>
      <c r="BYN6" s="117"/>
      <c r="BYO6" s="117"/>
      <c r="BYP6" s="117"/>
      <c r="BYQ6" s="117"/>
      <c r="BYR6" s="117"/>
      <c r="BYS6" s="117"/>
      <c r="BYT6" s="118"/>
      <c r="BYU6" s="117"/>
      <c r="BYV6" s="117"/>
      <c r="BYW6" s="117"/>
      <c r="BYX6" s="117"/>
      <c r="BYY6" s="117"/>
      <c r="BYZ6" s="117"/>
      <c r="BZA6" s="117"/>
      <c r="BZB6" s="117"/>
      <c r="BZC6" s="117"/>
      <c r="BZD6" s="117"/>
      <c r="BZE6" s="118"/>
      <c r="BZF6" s="117"/>
      <c r="BZG6" s="117"/>
      <c r="BZH6" s="117"/>
      <c r="BZI6" s="117"/>
      <c r="BZJ6" s="117"/>
      <c r="BZK6" s="117"/>
      <c r="BZL6" s="117"/>
      <c r="BZM6" s="117"/>
      <c r="BZN6" s="117"/>
      <c r="BZO6" s="117"/>
      <c r="BZP6" s="118"/>
      <c r="BZQ6" s="117"/>
      <c r="BZR6" s="117"/>
      <c r="BZS6" s="117"/>
      <c r="BZT6" s="117"/>
      <c r="BZU6" s="117"/>
      <c r="BZV6" s="117"/>
      <c r="BZW6" s="117"/>
      <c r="BZX6" s="117"/>
      <c r="BZY6" s="117"/>
      <c r="BZZ6" s="117"/>
      <c r="CAA6" s="118"/>
      <c r="CAB6" s="117"/>
      <c r="CAC6" s="117"/>
      <c r="CAD6" s="117"/>
      <c r="CAE6" s="117"/>
      <c r="CAF6" s="117"/>
      <c r="CAG6" s="117"/>
      <c r="CAH6" s="117"/>
      <c r="CAI6" s="117"/>
      <c r="CAJ6" s="117"/>
      <c r="CAK6" s="117"/>
      <c r="CAL6" s="118"/>
      <c r="CAM6" s="117"/>
      <c r="CAN6" s="117"/>
      <c r="CAO6" s="117"/>
      <c r="CAP6" s="117"/>
      <c r="CAQ6" s="117"/>
      <c r="CAR6" s="117"/>
      <c r="CAS6" s="117"/>
      <c r="CAT6" s="117"/>
      <c r="CAU6" s="117"/>
      <c r="CAV6" s="117"/>
      <c r="CAW6" s="118"/>
      <c r="CAX6" s="117"/>
      <c r="CAY6" s="117"/>
      <c r="CAZ6" s="117"/>
      <c r="CBA6" s="117"/>
      <c r="CBB6" s="117"/>
      <c r="CBC6" s="117"/>
      <c r="CBD6" s="117"/>
      <c r="CBE6" s="117"/>
      <c r="CBF6" s="117"/>
      <c r="CBG6" s="117"/>
      <c r="CBH6" s="118"/>
      <c r="CBI6" s="117"/>
      <c r="CBJ6" s="117"/>
      <c r="CBK6" s="117"/>
      <c r="CBL6" s="117"/>
      <c r="CBM6" s="117"/>
      <c r="CBN6" s="117"/>
      <c r="CBO6" s="117"/>
      <c r="CBP6" s="117"/>
      <c r="CBQ6" s="117"/>
      <c r="CBR6" s="117"/>
      <c r="CBS6" s="118"/>
      <c r="CBT6" s="117"/>
      <c r="CBU6" s="117"/>
      <c r="CBV6" s="117"/>
      <c r="CBW6" s="117"/>
      <c r="CBX6" s="117"/>
      <c r="CBY6" s="117"/>
      <c r="CBZ6" s="117"/>
      <c r="CCA6" s="117"/>
      <c r="CCB6" s="117"/>
      <c r="CCC6" s="117"/>
      <c r="CCD6" s="118"/>
      <c r="CCE6" s="117"/>
      <c r="CCF6" s="117"/>
      <c r="CCG6" s="117"/>
      <c r="CCH6" s="117"/>
      <c r="CCI6" s="117"/>
      <c r="CCJ6" s="117"/>
      <c r="CCK6" s="117"/>
      <c r="CCL6" s="117"/>
      <c r="CCM6" s="117"/>
      <c r="CCN6" s="117"/>
      <c r="CCO6" s="118"/>
      <c r="CCP6" s="117"/>
      <c r="CCQ6" s="117"/>
      <c r="CCR6" s="117"/>
      <c r="CCS6" s="117"/>
      <c r="CCT6" s="117"/>
      <c r="CCU6" s="117"/>
      <c r="CCV6" s="117"/>
      <c r="CCW6" s="117"/>
      <c r="CCX6" s="117"/>
      <c r="CCY6" s="117"/>
      <c r="CCZ6" s="118"/>
      <c r="CDA6" s="117"/>
      <c r="CDB6" s="117"/>
      <c r="CDC6" s="117"/>
      <c r="CDD6" s="117"/>
      <c r="CDE6" s="117"/>
      <c r="CDF6" s="117"/>
      <c r="CDG6" s="117"/>
      <c r="CDH6" s="117"/>
      <c r="CDI6" s="117"/>
      <c r="CDJ6" s="117"/>
      <c r="CDK6" s="118"/>
      <c r="CDL6" s="117"/>
      <c r="CDM6" s="117"/>
      <c r="CDN6" s="117"/>
      <c r="CDO6" s="117"/>
      <c r="CDP6" s="117"/>
      <c r="CDQ6" s="117"/>
      <c r="CDR6" s="117"/>
      <c r="CDS6" s="117"/>
      <c r="CDT6" s="117"/>
      <c r="CDU6" s="117"/>
      <c r="CDV6" s="118"/>
      <c r="CDW6" s="117"/>
      <c r="CDX6" s="117"/>
      <c r="CDY6" s="117"/>
      <c r="CDZ6" s="117"/>
      <c r="CEA6" s="117"/>
      <c r="CEB6" s="117"/>
      <c r="CEC6" s="117"/>
      <c r="CED6" s="117"/>
      <c r="CEE6" s="117"/>
      <c r="CEF6" s="117"/>
      <c r="CEG6" s="118"/>
      <c r="CEH6" s="117"/>
      <c r="CEI6" s="117"/>
      <c r="CEJ6" s="117"/>
      <c r="CEK6" s="117"/>
      <c r="CEL6" s="117"/>
      <c r="CEM6" s="117"/>
      <c r="CEN6" s="117"/>
      <c r="CEO6" s="117"/>
      <c r="CEP6" s="117"/>
      <c r="CEQ6" s="117"/>
      <c r="CER6" s="118"/>
      <c r="CES6" s="117"/>
      <c r="CET6" s="117"/>
      <c r="CEU6" s="117"/>
      <c r="CEV6" s="117"/>
      <c r="CEW6" s="117"/>
      <c r="CEX6" s="117"/>
      <c r="CEY6" s="117"/>
      <c r="CEZ6" s="117"/>
      <c r="CFA6" s="117"/>
      <c r="CFB6" s="117"/>
      <c r="CFC6" s="118"/>
      <c r="CFD6" s="117"/>
      <c r="CFE6" s="117"/>
      <c r="CFF6" s="117"/>
      <c r="CFG6" s="117"/>
      <c r="CFH6" s="117"/>
      <c r="CFI6" s="117"/>
      <c r="CFJ6" s="117"/>
      <c r="CFK6" s="117"/>
      <c r="CFL6" s="117"/>
      <c r="CFM6" s="117"/>
      <c r="CFN6" s="118"/>
      <c r="CFO6" s="117"/>
      <c r="CFP6" s="117"/>
      <c r="CFQ6" s="117"/>
      <c r="CFR6" s="117"/>
      <c r="CFS6" s="117"/>
      <c r="CFT6" s="117"/>
      <c r="CFU6" s="117"/>
      <c r="CFV6" s="117"/>
      <c r="CFW6" s="117"/>
      <c r="CFX6" s="117"/>
      <c r="CFY6" s="118"/>
      <c r="CFZ6" s="117"/>
      <c r="CGA6" s="117"/>
      <c r="CGB6" s="117"/>
      <c r="CGC6" s="117"/>
      <c r="CGD6" s="117"/>
      <c r="CGE6" s="117"/>
      <c r="CGF6" s="117"/>
      <c r="CGG6" s="117"/>
      <c r="CGH6" s="117"/>
      <c r="CGI6" s="117"/>
      <c r="CGJ6" s="118"/>
      <c r="CGK6" s="117"/>
      <c r="CGL6" s="117"/>
      <c r="CGM6" s="117"/>
      <c r="CGN6" s="117"/>
      <c r="CGO6" s="117"/>
      <c r="CGP6" s="117"/>
      <c r="CGQ6" s="117"/>
      <c r="CGR6" s="117"/>
      <c r="CGS6" s="117"/>
      <c r="CGT6" s="117"/>
      <c r="CGU6" s="118"/>
      <c r="CGV6" s="117"/>
      <c r="CGW6" s="117"/>
      <c r="CGX6" s="117"/>
      <c r="CGY6" s="117"/>
      <c r="CGZ6" s="117"/>
      <c r="CHA6" s="117"/>
      <c r="CHB6" s="117"/>
      <c r="CHC6" s="117"/>
      <c r="CHD6" s="117"/>
      <c r="CHE6" s="117"/>
      <c r="CHF6" s="118"/>
      <c r="CHG6" s="117"/>
      <c r="CHH6" s="117"/>
      <c r="CHI6" s="117"/>
      <c r="CHJ6" s="117"/>
      <c r="CHK6" s="117"/>
      <c r="CHL6" s="117"/>
      <c r="CHM6" s="117"/>
      <c r="CHN6" s="117"/>
      <c r="CHO6" s="117"/>
      <c r="CHP6" s="117"/>
      <c r="CHQ6" s="118"/>
      <c r="CHR6" s="117"/>
      <c r="CHS6" s="117"/>
      <c r="CHT6" s="117"/>
      <c r="CHU6" s="117"/>
      <c r="CHV6" s="117"/>
      <c r="CHW6" s="117"/>
      <c r="CHX6" s="117"/>
      <c r="CHY6" s="117"/>
      <c r="CHZ6" s="117"/>
      <c r="CIA6" s="117"/>
      <c r="CIB6" s="118"/>
      <c r="CIC6" s="117"/>
      <c r="CID6" s="117"/>
      <c r="CIE6" s="117"/>
      <c r="CIF6" s="117"/>
      <c r="CIG6" s="117"/>
      <c r="CIH6" s="117"/>
      <c r="CII6" s="117"/>
      <c r="CIJ6" s="117"/>
      <c r="CIK6" s="117"/>
      <c r="CIL6" s="117"/>
      <c r="CIM6" s="118"/>
      <c r="CIN6" s="117"/>
      <c r="CIO6" s="117"/>
      <c r="CIP6" s="117"/>
      <c r="CIQ6" s="117"/>
      <c r="CIR6" s="117"/>
      <c r="CIS6" s="117"/>
      <c r="CIT6" s="117"/>
      <c r="CIU6" s="117"/>
      <c r="CIV6" s="117"/>
      <c r="CIW6" s="117"/>
      <c r="CIX6" s="118"/>
      <c r="CIY6" s="117"/>
      <c r="CIZ6" s="117"/>
      <c r="CJA6" s="117"/>
      <c r="CJB6" s="117"/>
      <c r="CJC6" s="117"/>
      <c r="CJD6" s="117"/>
      <c r="CJE6" s="117"/>
      <c r="CJF6" s="117"/>
      <c r="CJG6" s="117"/>
      <c r="CJH6" s="117"/>
      <c r="CJI6" s="118"/>
      <c r="CJJ6" s="117"/>
      <c r="CJK6" s="117"/>
      <c r="CJL6" s="117"/>
      <c r="CJM6" s="117"/>
      <c r="CJN6" s="117"/>
      <c r="CJO6" s="117"/>
      <c r="CJP6" s="117"/>
      <c r="CJQ6" s="117"/>
      <c r="CJR6" s="117"/>
      <c r="CJS6" s="117"/>
      <c r="CJT6" s="118"/>
      <c r="CJU6" s="117"/>
      <c r="CJV6" s="117"/>
      <c r="CJW6" s="117"/>
      <c r="CJX6" s="117"/>
      <c r="CJY6" s="117"/>
      <c r="CJZ6" s="117"/>
      <c r="CKA6" s="117"/>
      <c r="CKB6" s="117"/>
      <c r="CKC6" s="117"/>
      <c r="CKD6" s="117"/>
      <c r="CKE6" s="118"/>
      <c r="CKF6" s="117"/>
      <c r="CKG6" s="117"/>
      <c r="CKH6" s="117"/>
      <c r="CKI6" s="117"/>
      <c r="CKJ6" s="117"/>
      <c r="CKK6" s="117"/>
      <c r="CKL6" s="117"/>
      <c r="CKM6" s="117"/>
      <c r="CKN6" s="117"/>
      <c r="CKO6" s="117"/>
      <c r="CKP6" s="118"/>
      <c r="CKQ6" s="117"/>
      <c r="CKR6" s="117"/>
      <c r="CKS6" s="117"/>
      <c r="CKT6" s="117"/>
      <c r="CKU6" s="117"/>
      <c r="CKV6" s="117"/>
      <c r="CKW6" s="117"/>
      <c r="CKX6" s="117"/>
      <c r="CKY6" s="117"/>
      <c r="CKZ6" s="117"/>
      <c r="CLA6" s="118"/>
      <c r="CLB6" s="117"/>
      <c r="CLC6" s="117"/>
      <c r="CLD6" s="117"/>
      <c r="CLE6" s="117"/>
      <c r="CLF6" s="117"/>
      <c r="CLG6" s="117"/>
      <c r="CLH6" s="117"/>
      <c r="CLI6" s="117"/>
      <c r="CLJ6" s="117"/>
      <c r="CLK6" s="117"/>
      <c r="CLL6" s="118"/>
      <c r="CLM6" s="117"/>
      <c r="CLN6" s="117"/>
      <c r="CLO6" s="117"/>
      <c r="CLP6" s="117"/>
      <c r="CLQ6" s="117"/>
      <c r="CLR6" s="117"/>
      <c r="CLS6" s="117"/>
      <c r="CLT6" s="117"/>
      <c r="CLU6" s="117"/>
      <c r="CLV6" s="117"/>
      <c r="CLW6" s="118"/>
      <c r="CLX6" s="117"/>
      <c r="CLY6" s="117"/>
      <c r="CLZ6" s="117"/>
      <c r="CMA6" s="117"/>
      <c r="CMB6" s="117"/>
      <c r="CMC6" s="117"/>
      <c r="CMD6" s="117"/>
      <c r="CME6" s="117"/>
      <c r="CMF6" s="117"/>
      <c r="CMG6" s="117"/>
      <c r="CMH6" s="118"/>
      <c r="CMI6" s="117"/>
      <c r="CMJ6" s="117"/>
      <c r="CMK6" s="117"/>
      <c r="CML6" s="117"/>
      <c r="CMM6" s="117"/>
      <c r="CMN6" s="117"/>
      <c r="CMO6" s="117"/>
      <c r="CMP6" s="117"/>
      <c r="CMQ6" s="117"/>
      <c r="CMR6" s="117"/>
      <c r="CMS6" s="118"/>
      <c r="CMT6" s="117"/>
      <c r="CMU6" s="117"/>
      <c r="CMV6" s="117"/>
      <c r="CMW6" s="117"/>
      <c r="CMX6" s="117"/>
      <c r="CMY6" s="117"/>
      <c r="CMZ6" s="117"/>
      <c r="CNA6" s="117"/>
      <c r="CNB6" s="117"/>
      <c r="CNC6" s="117"/>
      <c r="CND6" s="118"/>
      <c r="CNE6" s="117"/>
      <c r="CNF6" s="117"/>
      <c r="CNG6" s="117"/>
      <c r="CNH6" s="117"/>
      <c r="CNI6" s="117"/>
      <c r="CNJ6" s="117"/>
      <c r="CNK6" s="117"/>
      <c r="CNL6" s="117"/>
      <c r="CNM6" s="117"/>
      <c r="CNN6" s="117"/>
      <c r="CNO6" s="118"/>
      <c r="CNP6" s="117"/>
      <c r="CNQ6" s="117"/>
      <c r="CNR6" s="117"/>
      <c r="CNS6" s="117"/>
      <c r="CNT6" s="117"/>
      <c r="CNU6" s="117"/>
      <c r="CNV6" s="117"/>
      <c r="CNW6" s="117"/>
      <c r="CNX6" s="117"/>
      <c r="CNY6" s="117"/>
      <c r="CNZ6" s="118"/>
      <c r="COA6" s="117"/>
      <c r="COB6" s="117"/>
      <c r="COC6" s="117"/>
      <c r="COD6" s="117"/>
      <c r="COE6" s="117"/>
      <c r="COF6" s="117"/>
      <c r="COG6" s="117"/>
      <c r="COH6" s="117"/>
      <c r="COI6" s="117"/>
      <c r="COJ6" s="117"/>
      <c r="COK6" s="118"/>
      <c r="COL6" s="117"/>
      <c r="COM6" s="117"/>
      <c r="CON6" s="117"/>
      <c r="COO6" s="117"/>
      <c r="COP6" s="117"/>
      <c r="COQ6" s="117"/>
      <c r="COR6" s="117"/>
      <c r="COS6" s="117"/>
      <c r="COT6" s="117"/>
      <c r="COU6" s="117"/>
      <c r="COV6" s="118"/>
      <c r="COW6" s="117"/>
      <c r="COX6" s="117"/>
      <c r="COY6" s="117"/>
      <c r="COZ6" s="117"/>
      <c r="CPA6" s="117"/>
      <c r="CPB6" s="117"/>
      <c r="CPC6" s="117"/>
      <c r="CPD6" s="117"/>
      <c r="CPE6" s="117"/>
      <c r="CPF6" s="117"/>
      <c r="CPG6" s="118"/>
      <c r="CPH6" s="117"/>
      <c r="CPI6" s="117"/>
      <c r="CPJ6" s="117"/>
      <c r="CPK6" s="117"/>
      <c r="CPL6" s="117"/>
      <c r="CPM6" s="117"/>
      <c r="CPN6" s="117"/>
      <c r="CPO6" s="117"/>
      <c r="CPP6" s="117"/>
      <c r="CPQ6" s="117"/>
      <c r="CPR6" s="118"/>
      <c r="CPS6" s="117"/>
      <c r="CPT6" s="117"/>
      <c r="CPU6" s="117"/>
      <c r="CPV6" s="117"/>
      <c r="CPW6" s="117"/>
      <c r="CPX6" s="117"/>
      <c r="CPY6" s="117"/>
      <c r="CPZ6" s="117"/>
      <c r="CQA6" s="117"/>
      <c r="CQB6" s="117"/>
      <c r="CQC6" s="118"/>
      <c r="CQD6" s="117"/>
      <c r="CQE6" s="117"/>
      <c r="CQF6" s="117"/>
      <c r="CQG6" s="117"/>
      <c r="CQH6" s="117"/>
      <c r="CQI6" s="117"/>
      <c r="CQJ6" s="117"/>
      <c r="CQK6" s="117"/>
      <c r="CQL6" s="117"/>
      <c r="CQM6" s="117"/>
      <c r="CQN6" s="118"/>
      <c r="CQO6" s="117"/>
      <c r="CQP6" s="117"/>
      <c r="CQQ6" s="117"/>
      <c r="CQR6" s="117"/>
      <c r="CQS6" s="117"/>
      <c r="CQT6" s="117"/>
      <c r="CQU6" s="117"/>
      <c r="CQV6" s="117"/>
      <c r="CQW6" s="117"/>
      <c r="CQX6" s="117"/>
      <c r="CQY6" s="118"/>
      <c r="CQZ6" s="117"/>
      <c r="CRA6" s="117"/>
      <c r="CRB6" s="117"/>
      <c r="CRC6" s="117"/>
      <c r="CRD6" s="117"/>
      <c r="CRE6" s="117"/>
      <c r="CRF6" s="117"/>
      <c r="CRG6" s="117"/>
      <c r="CRH6" s="117"/>
      <c r="CRI6" s="117"/>
      <c r="CRJ6" s="118"/>
      <c r="CRK6" s="117"/>
      <c r="CRL6" s="117"/>
      <c r="CRM6" s="117"/>
      <c r="CRN6" s="117"/>
      <c r="CRO6" s="117"/>
      <c r="CRP6" s="117"/>
      <c r="CRQ6" s="117"/>
      <c r="CRR6" s="117"/>
      <c r="CRS6" s="117"/>
      <c r="CRT6" s="117"/>
      <c r="CRU6" s="118"/>
      <c r="CRV6" s="117"/>
      <c r="CRW6" s="117"/>
      <c r="CRX6" s="117"/>
      <c r="CRY6" s="117"/>
      <c r="CRZ6" s="117"/>
      <c r="CSA6" s="117"/>
      <c r="CSB6" s="117"/>
      <c r="CSC6" s="117"/>
      <c r="CSD6" s="117"/>
      <c r="CSE6" s="117"/>
      <c r="CSF6" s="118"/>
      <c r="CSG6" s="117"/>
      <c r="CSH6" s="117"/>
      <c r="CSI6" s="117"/>
      <c r="CSJ6" s="117"/>
      <c r="CSK6" s="117"/>
      <c r="CSL6" s="117"/>
      <c r="CSM6" s="117"/>
      <c r="CSN6" s="117"/>
      <c r="CSO6" s="117"/>
      <c r="CSP6" s="117"/>
      <c r="CSQ6" s="118"/>
      <c r="CSR6" s="117"/>
      <c r="CSS6" s="117"/>
      <c r="CST6" s="117"/>
      <c r="CSU6" s="117"/>
      <c r="CSV6" s="117"/>
      <c r="CSW6" s="117"/>
      <c r="CSX6" s="117"/>
      <c r="CSY6" s="117"/>
      <c r="CSZ6" s="117"/>
      <c r="CTA6" s="117"/>
      <c r="CTB6" s="118"/>
      <c r="CTC6" s="117"/>
      <c r="CTD6" s="117"/>
      <c r="CTE6" s="117"/>
      <c r="CTF6" s="117"/>
      <c r="CTG6" s="117"/>
      <c r="CTH6" s="117"/>
      <c r="CTI6" s="117"/>
      <c r="CTJ6" s="117"/>
      <c r="CTK6" s="117"/>
      <c r="CTL6" s="117"/>
      <c r="CTM6" s="118"/>
      <c r="CTN6" s="117"/>
      <c r="CTO6" s="117"/>
      <c r="CTP6" s="117"/>
      <c r="CTQ6" s="117"/>
      <c r="CTR6" s="117"/>
      <c r="CTS6" s="117"/>
      <c r="CTT6" s="117"/>
      <c r="CTU6" s="117"/>
      <c r="CTV6" s="117"/>
      <c r="CTW6" s="117"/>
      <c r="CTX6" s="118"/>
      <c r="CTY6" s="117"/>
      <c r="CTZ6" s="117"/>
      <c r="CUA6" s="117"/>
      <c r="CUB6" s="117"/>
      <c r="CUC6" s="117"/>
      <c r="CUD6" s="117"/>
      <c r="CUE6" s="117"/>
      <c r="CUF6" s="117"/>
      <c r="CUG6" s="117"/>
      <c r="CUH6" s="117"/>
      <c r="CUI6" s="118"/>
      <c r="CUJ6" s="117"/>
      <c r="CUK6" s="117"/>
      <c r="CUL6" s="117"/>
      <c r="CUM6" s="117"/>
      <c r="CUN6" s="117"/>
      <c r="CUO6" s="117"/>
      <c r="CUP6" s="117"/>
      <c r="CUQ6" s="117"/>
      <c r="CUR6" s="117"/>
      <c r="CUS6" s="117"/>
      <c r="CUT6" s="118"/>
      <c r="CUU6" s="117"/>
      <c r="CUV6" s="117"/>
      <c r="CUW6" s="117"/>
      <c r="CUX6" s="117"/>
      <c r="CUY6" s="117"/>
      <c r="CUZ6" s="117"/>
      <c r="CVA6" s="117"/>
      <c r="CVB6" s="117"/>
      <c r="CVC6" s="117"/>
      <c r="CVD6" s="117"/>
      <c r="CVE6" s="118"/>
      <c r="CVF6" s="117"/>
      <c r="CVG6" s="117"/>
      <c r="CVH6" s="117"/>
      <c r="CVI6" s="117"/>
      <c r="CVJ6" s="117"/>
      <c r="CVK6" s="117"/>
      <c r="CVL6" s="117"/>
      <c r="CVM6" s="117"/>
      <c r="CVN6" s="117"/>
      <c r="CVO6" s="117"/>
      <c r="CVP6" s="118"/>
      <c r="CVQ6" s="117"/>
      <c r="CVR6" s="117"/>
      <c r="CVS6" s="117"/>
      <c r="CVT6" s="117"/>
      <c r="CVU6" s="117"/>
      <c r="CVV6" s="117"/>
      <c r="CVW6" s="117"/>
      <c r="CVX6" s="117"/>
      <c r="CVY6" s="117"/>
      <c r="CVZ6" s="117"/>
      <c r="CWA6" s="118"/>
      <c r="CWB6" s="117"/>
      <c r="CWC6" s="117"/>
      <c r="CWD6" s="117"/>
      <c r="CWE6" s="117"/>
      <c r="CWF6" s="117"/>
      <c r="CWG6" s="117"/>
      <c r="CWH6" s="117"/>
      <c r="CWI6" s="117"/>
      <c r="CWJ6" s="117"/>
      <c r="CWK6" s="117"/>
      <c r="CWL6" s="118"/>
      <c r="CWM6" s="117"/>
      <c r="CWN6" s="117"/>
      <c r="CWO6" s="117"/>
      <c r="CWP6" s="117"/>
      <c r="CWQ6" s="117"/>
      <c r="CWR6" s="117"/>
      <c r="CWS6" s="117"/>
      <c r="CWT6" s="117"/>
      <c r="CWU6" s="117"/>
      <c r="CWV6" s="117"/>
      <c r="CWW6" s="118"/>
      <c r="CWX6" s="117"/>
      <c r="CWY6" s="117"/>
      <c r="CWZ6" s="117"/>
      <c r="CXA6" s="117"/>
      <c r="CXB6" s="117"/>
      <c r="CXC6" s="117"/>
      <c r="CXD6" s="117"/>
      <c r="CXE6" s="117"/>
      <c r="CXF6" s="117"/>
      <c r="CXG6" s="117"/>
      <c r="CXH6" s="118"/>
      <c r="CXI6" s="117"/>
      <c r="CXJ6" s="117"/>
      <c r="CXK6" s="117"/>
      <c r="CXL6" s="117"/>
      <c r="CXM6" s="117"/>
      <c r="CXN6" s="117"/>
      <c r="CXO6" s="117"/>
      <c r="CXP6" s="117"/>
      <c r="CXQ6" s="117"/>
      <c r="CXR6" s="117"/>
      <c r="CXS6" s="118"/>
      <c r="CXT6" s="117"/>
      <c r="CXU6" s="117"/>
      <c r="CXV6" s="117"/>
      <c r="CXW6" s="117"/>
      <c r="CXX6" s="117"/>
      <c r="CXY6" s="117"/>
      <c r="CXZ6" s="117"/>
      <c r="CYA6" s="117"/>
      <c r="CYB6" s="117"/>
      <c r="CYC6" s="117"/>
      <c r="CYD6" s="118"/>
      <c r="CYE6" s="117"/>
      <c r="CYF6" s="117"/>
      <c r="CYG6" s="117"/>
      <c r="CYH6" s="117"/>
      <c r="CYI6" s="117"/>
      <c r="CYJ6" s="117"/>
      <c r="CYK6" s="117"/>
      <c r="CYL6" s="117"/>
      <c r="CYM6" s="117"/>
      <c r="CYN6" s="117"/>
      <c r="CYO6" s="118"/>
      <c r="CYP6" s="117"/>
      <c r="CYQ6" s="117"/>
      <c r="CYR6" s="117"/>
      <c r="CYS6" s="117"/>
      <c r="CYT6" s="117"/>
      <c r="CYU6" s="117"/>
      <c r="CYV6" s="117"/>
      <c r="CYW6" s="117"/>
      <c r="CYX6" s="117"/>
      <c r="CYY6" s="117"/>
      <c r="CYZ6" s="118"/>
      <c r="CZA6" s="117"/>
      <c r="CZB6" s="117"/>
      <c r="CZC6" s="117"/>
      <c r="CZD6" s="117"/>
      <c r="CZE6" s="117"/>
      <c r="CZF6" s="117"/>
      <c r="CZG6" s="117"/>
      <c r="CZH6" s="117"/>
      <c r="CZI6" s="117"/>
      <c r="CZJ6" s="117"/>
      <c r="CZK6" s="118"/>
      <c r="CZL6" s="117"/>
      <c r="CZM6" s="117"/>
      <c r="CZN6" s="117"/>
      <c r="CZO6" s="117"/>
      <c r="CZP6" s="117"/>
      <c r="CZQ6" s="117"/>
      <c r="CZR6" s="117"/>
      <c r="CZS6" s="117"/>
      <c r="CZT6" s="117"/>
      <c r="CZU6" s="117"/>
      <c r="CZV6" s="118"/>
      <c r="CZW6" s="117"/>
      <c r="CZX6" s="117"/>
      <c r="CZY6" s="117"/>
      <c r="CZZ6" s="117"/>
      <c r="DAA6" s="117"/>
      <c r="DAB6" s="117"/>
      <c r="DAC6" s="117"/>
      <c r="DAD6" s="117"/>
      <c r="DAE6" s="117"/>
      <c r="DAF6" s="117"/>
      <c r="DAG6" s="118"/>
      <c r="DAH6" s="117"/>
      <c r="DAI6" s="117"/>
      <c r="DAJ6" s="117"/>
      <c r="DAK6" s="117"/>
      <c r="DAL6" s="117"/>
      <c r="DAM6" s="117"/>
      <c r="DAN6" s="117"/>
      <c r="DAO6" s="117"/>
      <c r="DAP6" s="117"/>
      <c r="DAQ6" s="117"/>
      <c r="DAR6" s="118"/>
      <c r="DAS6" s="117"/>
      <c r="DAT6" s="117"/>
      <c r="DAU6" s="117"/>
      <c r="DAV6" s="117"/>
      <c r="DAW6" s="117"/>
      <c r="DAX6" s="117"/>
      <c r="DAY6" s="117"/>
      <c r="DAZ6" s="117"/>
      <c r="DBA6" s="117"/>
      <c r="DBB6" s="117"/>
      <c r="DBC6" s="118"/>
      <c r="DBD6" s="117"/>
      <c r="DBE6" s="117"/>
      <c r="DBF6" s="117"/>
      <c r="DBG6" s="117"/>
      <c r="DBH6" s="117"/>
      <c r="DBI6" s="117"/>
      <c r="DBJ6" s="117"/>
      <c r="DBK6" s="117"/>
      <c r="DBL6" s="117"/>
      <c r="DBM6" s="117"/>
      <c r="DBN6" s="118"/>
      <c r="DBO6" s="117"/>
      <c r="DBP6" s="117"/>
      <c r="DBQ6" s="117"/>
      <c r="DBR6" s="117"/>
      <c r="DBS6" s="117"/>
      <c r="DBT6" s="117"/>
      <c r="DBU6" s="117"/>
      <c r="DBV6" s="117"/>
      <c r="DBW6" s="117"/>
      <c r="DBX6" s="117"/>
      <c r="DBY6" s="118"/>
      <c r="DBZ6" s="117"/>
      <c r="DCA6" s="117"/>
      <c r="DCB6" s="117"/>
      <c r="DCC6" s="117"/>
      <c r="DCD6" s="117"/>
      <c r="DCE6" s="117"/>
      <c r="DCF6" s="117"/>
      <c r="DCG6" s="117"/>
      <c r="DCH6" s="117"/>
      <c r="DCI6" s="117"/>
      <c r="DCJ6" s="118"/>
      <c r="DCK6" s="117"/>
      <c r="DCL6" s="117"/>
      <c r="DCM6" s="117"/>
      <c r="DCN6" s="117"/>
      <c r="DCO6" s="117"/>
      <c r="DCP6" s="117"/>
      <c r="DCQ6" s="117"/>
      <c r="DCR6" s="117"/>
      <c r="DCS6" s="117"/>
      <c r="DCT6" s="117"/>
      <c r="DCU6" s="118"/>
      <c r="DCV6" s="117"/>
      <c r="DCW6" s="117"/>
      <c r="DCX6" s="117"/>
      <c r="DCY6" s="117"/>
      <c r="DCZ6" s="117"/>
      <c r="DDA6" s="117"/>
      <c r="DDB6" s="117"/>
      <c r="DDC6" s="117"/>
      <c r="DDD6" s="117"/>
      <c r="DDE6" s="117"/>
      <c r="DDF6" s="118"/>
      <c r="DDG6" s="117"/>
      <c r="DDH6" s="117"/>
      <c r="DDI6" s="117"/>
      <c r="DDJ6" s="117"/>
      <c r="DDK6" s="117"/>
      <c r="DDL6" s="117"/>
      <c r="DDM6" s="117"/>
      <c r="DDN6" s="117"/>
      <c r="DDO6" s="117"/>
      <c r="DDP6" s="117"/>
      <c r="DDQ6" s="118"/>
      <c r="DDR6" s="117"/>
      <c r="DDS6" s="117"/>
      <c r="DDT6" s="117"/>
      <c r="DDU6" s="117"/>
      <c r="DDV6" s="117"/>
      <c r="DDW6" s="117"/>
      <c r="DDX6" s="117"/>
      <c r="DDY6" s="117"/>
      <c r="DDZ6" s="117"/>
      <c r="DEA6" s="117"/>
      <c r="DEB6" s="118"/>
      <c r="DEC6" s="117"/>
      <c r="DED6" s="117"/>
      <c r="DEE6" s="117"/>
      <c r="DEF6" s="117"/>
      <c r="DEG6" s="117"/>
      <c r="DEH6" s="117"/>
      <c r="DEI6" s="117"/>
      <c r="DEJ6" s="117"/>
      <c r="DEK6" s="117"/>
      <c r="DEL6" s="117"/>
      <c r="DEM6" s="118"/>
      <c r="DEN6" s="117"/>
      <c r="DEO6" s="117"/>
      <c r="DEP6" s="117"/>
      <c r="DEQ6" s="117"/>
      <c r="DER6" s="117"/>
      <c r="DES6" s="117"/>
      <c r="DET6" s="117"/>
      <c r="DEU6" s="117"/>
      <c r="DEV6" s="117"/>
      <c r="DEW6" s="117"/>
      <c r="DEX6" s="118"/>
      <c r="DEY6" s="117"/>
      <c r="DEZ6" s="117"/>
      <c r="DFA6" s="117"/>
      <c r="DFB6" s="117"/>
      <c r="DFC6" s="117"/>
      <c r="DFD6" s="117"/>
      <c r="DFE6" s="117"/>
      <c r="DFF6" s="117"/>
      <c r="DFG6" s="117"/>
      <c r="DFH6" s="117"/>
      <c r="DFI6" s="118"/>
      <c r="DFJ6" s="117"/>
      <c r="DFK6" s="117"/>
      <c r="DFL6" s="117"/>
      <c r="DFM6" s="117"/>
      <c r="DFN6" s="117"/>
      <c r="DFO6" s="117"/>
      <c r="DFP6" s="117"/>
      <c r="DFQ6" s="117"/>
      <c r="DFR6" s="117"/>
      <c r="DFS6" s="117"/>
      <c r="DFT6" s="118"/>
      <c r="DFU6" s="117"/>
      <c r="DFV6" s="117"/>
      <c r="DFW6" s="117"/>
      <c r="DFX6" s="117"/>
      <c r="DFY6" s="117"/>
      <c r="DFZ6" s="117"/>
      <c r="DGA6" s="117"/>
      <c r="DGB6" s="117"/>
      <c r="DGC6" s="117"/>
      <c r="DGD6" s="117"/>
      <c r="DGE6" s="118"/>
      <c r="DGF6" s="117"/>
      <c r="DGG6" s="117"/>
      <c r="DGH6" s="117"/>
      <c r="DGI6" s="117"/>
      <c r="DGJ6" s="117"/>
      <c r="DGK6" s="117"/>
      <c r="DGL6" s="117"/>
      <c r="DGM6" s="117"/>
      <c r="DGN6" s="117"/>
      <c r="DGO6" s="117"/>
      <c r="DGP6" s="118"/>
      <c r="DGQ6" s="117"/>
      <c r="DGR6" s="117"/>
      <c r="DGS6" s="117"/>
      <c r="DGT6" s="117"/>
      <c r="DGU6" s="117"/>
      <c r="DGV6" s="117"/>
      <c r="DGW6" s="117"/>
      <c r="DGX6" s="117"/>
      <c r="DGY6" s="117"/>
      <c r="DGZ6" s="117"/>
      <c r="DHA6" s="118"/>
      <c r="DHB6" s="117"/>
      <c r="DHC6" s="117"/>
      <c r="DHD6" s="117"/>
      <c r="DHE6" s="117"/>
      <c r="DHF6" s="117"/>
      <c r="DHG6" s="117"/>
      <c r="DHH6" s="117"/>
      <c r="DHI6" s="117"/>
      <c r="DHJ6" s="117"/>
      <c r="DHK6" s="117"/>
      <c r="DHL6" s="118"/>
      <c r="DHM6" s="117"/>
      <c r="DHN6" s="117"/>
      <c r="DHO6" s="117"/>
      <c r="DHP6" s="117"/>
      <c r="DHQ6" s="117"/>
      <c r="DHR6" s="117"/>
      <c r="DHS6" s="117"/>
      <c r="DHT6" s="117"/>
      <c r="DHU6" s="117"/>
      <c r="DHV6" s="117"/>
      <c r="DHW6" s="118"/>
      <c r="DHX6" s="117"/>
      <c r="DHY6" s="117"/>
      <c r="DHZ6" s="117"/>
      <c r="DIA6" s="117"/>
      <c r="DIB6" s="117"/>
      <c r="DIC6" s="117"/>
      <c r="DID6" s="117"/>
      <c r="DIE6" s="117"/>
      <c r="DIF6" s="117"/>
      <c r="DIG6" s="117"/>
      <c r="DIH6" s="118"/>
      <c r="DII6" s="117"/>
      <c r="DIJ6" s="117"/>
      <c r="DIK6" s="117"/>
      <c r="DIL6" s="117"/>
      <c r="DIM6" s="117"/>
      <c r="DIN6" s="117"/>
      <c r="DIO6" s="117"/>
      <c r="DIP6" s="117"/>
      <c r="DIQ6" s="117"/>
      <c r="DIR6" s="117"/>
      <c r="DIS6" s="118"/>
      <c r="DIT6" s="117"/>
      <c r="DIU6" s="117"/>
      <c r="DIV6" s="117"/>
      <c r="DIW6" s="117"/>
      <c r="DIX6" s="117"/>
      <c r="DIY6" s="117"/>
      <c r="DIZ6" s="117"/>
      <c r="DJA6" s="117"/>
      <c r="DJB6" s="117"/>
      <c r="DJC6" s="117"/>
      <c r="DJD6" s="118"/>
      <c r="DJE6" s="117"/>
      <c r="DJF6" s="117"/>
      <c r="DJG6" s="117"/>
      <c r="DJH6" s="117"/>
      <c r="DJI6" s="117"/>
      <c r="DJJ6" s="117"/>
      <c r="DJK6" s="117"/>
      <c r="DJL6" s="117"/>
      <c r="DJM6" s="117"/>
      <c r="DJN6" s="117"/>
      <c r="DJO6" s="118"/>
      <c r="DJP6" s="117"/>
      <c r="DJQ6" s="117"/>
      <c r="DJR6" s="117"/>
      <c r="DJS6" s="117"/>
      <c r="DJT6" s="117"/>
      <c r="DJU6" s="117"/>
      <c r="DJV6" s="117"/>
      <c r="DJW6" s="117"/>
      <c r="DJX6" s="117"/>
      <c r="DJY6" s="117"/>
      <c r="DJZ6" s="118"/>
      <c r="DKA6" s="117"/>
      <c r="DKB6" s="117"/>
      <c r="DKC6" s="117"/>
      <c r="DKD6" s="117"/>
      <c r="DKE6" s="117"/>
      <c r="DKF6" s="117"/>
      <c r="DKG6" s="117"/>
      <c r="DKH6" s="117"/>
      <c r="DKI6" s="117"/>
      <c r="DKJ6" s="117"/>
      <c r="DKK6" s="118"/>
      <c r="DKL6" s="117"/>
      <c r="DKM6" s="117"/>
      <c r="DKN6" s="117"/>
      <c r="DKO6" s="117"/>
      <c r="DKP6" s="117"/>
      <c r="DKQ6" s="117"/>
      <c r="DKR6" s="117"/>
      <c r="DKS6" s="117"/>
      <c r="DKT6" s="117"/>
      <c r="DKU6" s="117"/>
      <c r="DKV6" s="118"/>
      <c r="DKW6" s="117"/>
      <c r="DKX6" s="117"/>
      <c r="DKY6" s="117"/>
      <c r="DKZ6" s="117"/>
      <c r="DLA6" s="117"/>
      <c r="DLB6" s="117"/>
      <c r="DLC6" s="117"/>
      <c r="DLD6" s="117"/>
      <c r="DLE6" s="117"/>
      <c r="DLF6" s="117"/>
      <c r="DLG6" s="118"/>
      <c r="DLH6" s="117"/>
      <c r="DLI6" s="117"/>
      <c r="DLJ6" s="117"/>
      <c r="DLK6" s="117"/>
      <c r="DLL6" s="117"/>
      <c r="DLM6" s="117"/>
      <c r="DLN6" s="117"/>
      <c r="DLO6" s="117"/>
      <c r="DLP6" s="117"/>
      <c r="DLQ6" s="117"/>
      <c r="DLR6" s="118"/>
      <c r="DLS6" s="117"/>
      <c r="DLT6" s="117"/>
      <c r="DLU6" s="117"/>
      <c r="DLV6" s="117"/>
      <c r="DLW6" s="117"/>
      <c r="DLX6" s="117"/>
      <c r="DLY6" s="117"/>
      <c r="DLZ6" s="117"/>
      <c r="DMA6" s="117"/>
      <c r="DMB6" s="117"/>
      <c r="DMC6" s="118"/>
      <c r="DMD6" s="117"/>
      <c r="DME6" s="117"/>
      <c r="DMF6" s="117"/>
      <c r="DMG6" s="117"/>
      <c r="DMH6" s="117"/>
      <c r="DMI6" s="117"/>
      <c r="DMJ6" s="117"/>
      <c r="DMK6" s="117"/>
      <c r="DML6" s="117"/>
      <c r="DMM6" s="117"/>
      <c r="DMN6" s="118"/>
      <c r="DMO6" s="117"/>
      <c r="DMP6" s="117"/>
      <c r="DMQ6" s="117"/>
      <c r="DMR6" s="117"/>
      <c r="DMS6" s="117"/>
      <c r="DMT6" s="117"/>
      <c r="DMU6" s="117"/>
      <c r="DMV6" s="117"/>
      <c r="DMW6" s="117"/>
      <c r="DMX6" s="117"/>
      <c r="DMY6" s="118"/>
      <c r="DMZ6" s="117"/>
      <c r="DNA6" s="117"/>
      <c r="DNB6" s="117"/>
      <c r="DNC6" s="117"/>
      <c r="DND6" s="117"/>
      <c r="DNE6" s="117"/>
      <c r="DNF6" s="117"/>
      <c r="DNG6" s="117"/>
      <c r="DNH6" s="117"/>
      <c r="DNI6" s="117"/>
      <c r="DNJ6" s="118"/>
      <c r="DNK6" s="117"/>
      <c r="DNL6" s="117"/>
      <c r="DNM6" s="117"/>
      <c r="DNN6" s="117"/>
      <c r="DNO6" s="117"/>
      <c r="DNP6" s="117"/>
      <c r="DNQ6" s="117"/>
      <c r="DNR6" s="117"/>
      <c r="DNS6" s="117"/>
      <c r="DNT6" s="117"/>
      <c r="DNU6" s="118"/>
      <c r="DNV6" s="117"/>
      <c r="DNW6" s="117"/>
      <c r="DNX6" s="117"/>
      <c r="DNY6" s="117"/>
      <c r="DNZ6" s="117"/>
      <c r="DOA6" s="117"/>
      <c r="DOB6" s="117"/>
      <c r="DOC6" s="117"/>
      <c r="DOD6" s="117"/>
      <c r="DOE6" s="117"/>
      <c r="DOF6" s="118"/>
      <c r="DOG6" s="117"/>
      <c r="DOH6" s="117"/>
      <c r="DOI6" s="117"/>
      <c r="DOJ6" s="117"/>
      <c r="DOK6" s="117"/>
      <c r="DOL6" s="117"/>
      <c r="DOM6" s="117"/>
      <c r="DON6" s="117"/>
      <c r="DOO6" s="117"/>
      <c r="DOP6" s="117"/>
      <c r="DOQ6" s="118"/>
      <c r="DOR6" s="117"/>
      <c r="DOS6" s="117"/>
      <c r="DOT6" s="117"/>
      <c r="DOU6" s="117"/>
      <c r="DOV6" s="117"/>
      <c r="DOW6" s="117"/>
      <c r="DOX6" s="117"/>
      <c r="DOY6" s="117"/>
      <c r="DOZ6" s="117"/>
      <c r="DPA6" s="117"/>
      <c r="DPB6" s="118"/>
      <c r="DPC6" s="117"/>
      <c r="DPD6" s="117"/>
      <c r="DPE6" s="117"/>
      <c r="DPF6" s="117"/>
      <c r="DPG6" s="117"/>
      <c r="DPH6" s="117"/>
      <c r="DPI6" s="117"/>
      <c r="DPJ6" s="117"/>
      <c r="DPK6" s="117"/>
      <c r="DPL6" s="117"/>
      <c r="DPM6" s="118"/>
      <c r="DPN6" s="117"/>
      <c r="DPO6" s="117"/>
      <c r="DPP6" s="117"/>
      <c r="DPQ6" s="117"/>
      <c r="DPR6" s="117"/>
      <c r="DPS6" s="117"/>
      <c r="DPT6" s="117"/>
      <c r="DPU6" s="117"/>
      <c r="DPV6" s="117"/>
      <c r="DPW6" s="117"/>
      <c r="DPX6" s="118"/>
      <c r="DPY6" s="117"/>
      <c r="DPZ6" s="117"/>
      <c r="DQA6" s="117"/>
      <c r="DQB6" s="117"/>
      <c r="DQC6" s="117"/>
      <c r="DQD6" s="117"/>
      <c r="DQE6" s="117"/>
      <c r="DQF6" s="117"/>
      <c r="DQG6" s="117"/>
      <c r="DQH6" s="117"/>
      <c r="DQI6" s="118"/>
      <c r="DQJ6" s="117"/>
      <c r="DQK6" s="117"/>
      <c r="DQL6" s="117"/>
      <c r="DQM6" s="117"/>
      <c r="DQN6" s="117"/>
      <c r="DQO6" s="117"/>
      <c r="DQP6" s="117"/>
      <c r="DQQ6" s="117"/>
      <c r="DQR6" s="117"/>
      <c r="DQS6" s="117"/>
      <c r="DQT6" s="118"/>
      <c r="DQU6" s="117"/>
      <c r="DQV6" s="117"/>
      <c r="DQW6" s="117"/>
      <c r="DQX6" s="117"/>
      <c r="DQY6" s="117"/>
      <c r="DQZ6" s="117"/>
      <c r="DRA6" s="117"/>
      <c r="DRB6" s="117"/>
      <c r="DRC6" s="117"/>
      <c r="DRD6" s="117"/>
      <c r="DRE6" s="118"/>
      <c r="DRF6" s="117"/>
      <c r="DRG6" s="117"/>
      <c r="DRH6" s="117"/>
      <c r="DRI6" s="117"/>
      <c r="DRJ6" s="117"/>
      <c r="DRK6" s="117"/>
      <c r="DRL6" s="117"/>
      <c r="DRM6" s="117"/>
      <c r="DRN6" s="117"/>
      <c r="DRO6" s="117"/>
      <c r="DRP6" s="118"/>
      <c r="DRQ6" s="117"/>
      <c r="DRR6" s="117"/>
      <c r="DRS6" s="117"/>
      <c r="DRT6" s="117"/>
      <c r="DRU6" s="117"/>
      <c r="DRV6" s="117"/>
      <c r="DRW6" s="117"/>
      <c r="DRX6" s="117"/>
      <c r="DRY6" s="117"/>
      <c r="DRZ6" s="117"/>
      <c r="DSA6" s="118"/>
      <c r="DSB6" s="117"/>
      <c r="DSC6" s="117"/>
      <c r="DSD6" s="117"/>
      <c r="DSE6" s="117"/>
      <c r="DSF6" s="117"/>
      <c r="DSG6" s="117"/>
      <c r="DSH6" s="117"/>
      <c r="DSI6" s="117"/>
      <c r="DSJ6" s="117"/>
      <c r="DSK6" s="117"/>
      <c r="DSL6" s="118"/>
      <c r="DSM6" s="117"/>
      <c r="DSN6" s="117"/>
      <c r="DSO6" s="117"/>
      <c r="DSP6" s="117"/>
      <c r="DSQ6" s="117"/>
      <c r="DSR6" s="117"/>
      <c r="DSS6" s="117"/>
      <c r="DST6" s="117"/>
      <c r="DSU6" s="117"/>
      <c r="DSV6" s="117"/>
      <c r="DSW6" s="118"/>
      <c r="DSX6" s="117"/>
      <c r="DSY6" s="117"/>
      <c r="DSZ6" s="117"/>
      <c r="DTA6" s="117"/>
      <c r="DTB6" s="117"/>
      <c r="DTC6" s="117"/>
      <c r="DTD6" s="117"/>
      <c r="DTE6" s="117"/>
      <c r="DTF6" s="117"/>
      <c r="DTG6" s="117"/>
      <c r="DTH6" s="118"/>
      <c r="DTI6" s="117"/>
      <c r="DTJ6" s="117"/>
      <c r="DTK6" s="117"/>
      <c r="DTL6" s="117"/>
      <c r="DTM6" s="117"/>
      <c r="DTN6" s="117"/>
      <c r="DTO6" s="117"/>
      <c r="DTP6" s="117"/>
      <c r="DTQ6" s="117"/>
      <c r="DTR6" s="117"/>
      <c r="DTS6" s="118"/>
      <c r="DTT6" s="117"/>
      <c r="DTU6" s="117"/>
      <c r="DTV6" s="117"/>
      <c r="DTW6" s="117"/>
      <c r="DTX6" s="117"/>
      <c r="DTY6" s="117"/>
      <c r="DTZ6" s="117"/>
      <c r="DUA6" s="117"/>
      <c r="DUB6" s="117"/>
      <c r="DUC6" s="117"/>
      <c r="DUD6" s="118"/>
      <c r="DUE6" s="117"/>
      <c r="DUF6" s="117"/>
      <c r="DUG6" s="117"/>
      <c r="DUH6" s="117"/>
      <c r="DUI6" s="117"/>
      <c r="DUJ6" s="117"/>
      <c r="DUK6" s="117"/>
      <c r="DUL6" s="117"/>
      <c r="DUM6" s="117"/>
      <c r="DUN6" s="117"/>
      <c r="DUO6" s="118"/>
      <c r="DUP6" s="117"/>
      <c r="DUQ6" s="117"/>
      <c r="DUR6" s="117"/>
      <c r="DUS6" s="117"/>
      <c r="DUT6" s="117"/>
      <c r="DUU6" s="117"/>
      <c r="DUV6" s="117"/>
      <c r="DUW6" s="117"/>
      <c r="DUX6" s="117"/>
      <c r="DUY6" s="117"/>
      <c r="DUZ6" s="118"/>
      <c r="DVA6" s="117"/>
      <c r="DVB6" s="117"/>
      <c r="DVC6" s="117"/>
      <c r="DVD6" s="117"/>
      <c r="DVE6" s="117"/>
      <c r="DVF6" s="117"/>
      <c r="DVG6" s="117"/>
      <c r="DVH6" s="117"/>
      <c r="DVI6" s="117"/>
      <c r="DVJ6" s="117"/>
      <c r="DVK6" s="118"/>
      <c r="DVL6" s="117"/>
      <c r="DVM6" s="117"/>
      <c r="DVN6" s="117"/>
      <c r="DVO6" s="117"/>
      <c r="DVP6" s="117"/>
      <c r="DVQ6" s="117"/>
      <c r="DVR6" s="117"/>
      <c r="DVS6" s="117"/>
      <c r="DVT6" s="117"/>
      <c r="DVU6" s="117"/>
      <c r="DVV6" s="118"/>
      <c r="DVW6" s="117"/>
      <c r="DVX6" s="117"/>
      <c r="DVY6" s="117"/>
      <c r="DVZ6" s="117"/>
      <c r="DWA6" s="117"/>
      <c r="DWB6" s="117"/>
      <c r="DWC6" s="117"/>
      <c r="DWD6" s="117"/>
      <c r="DWE6" s="117"/>
      <c r="DWF6" s="117"/>
      <c r="DWG6" s="118"/>
      <c r="DWH6" s="117"/>
      <c r="DWI6" s="117"/>
      <c r="DWJ6" s="117"/>
      <c r="DWK6" s="117"/>
      <c r="DWL6" s="117"/>
      <c r="DWM6" s="117"/>
      <c r="DWN6" s="117"/>
      <c r="DWO6" s="117"/>
      <c r="DWP6" s="117"/>
      <c r="DWQ6" s="117"/>
      <c r="DWR6" s="118"/>
      <c r="DWS6" s="117"/>
      <c r="DWT6" s="117"/>
      <c r="DWU6" s="117"/>
      <c r="DWV6" s="117"/>
      <c r="DWW6" s="117"/>
      <c r="DWX6" s="117"/>
      <c r="DWY6" s="117"/>
      <c r="DWZ6" s="117"/>
      <c r="DXA6" s="117"/>
      <c r="DXB6" s="117"/>
      <c r="DXC6" s="118"/>
      <c r="DXD6" s="117"/>
      <c r="DXE6" s="117"/>
      <c r="DXF6" s="117"/>
      <c r="DXG6" s="117"/>
      <c r="DXH6" s="117"/>
      <c r="DXI6" s="117"/>
      <c r="DXJ6" s="117"/>
      <c r="DXK6" s="117"/>
      <c r="DXL6" s="117"/>
      <c r="DXM6" s="117"/>
      <c r="DXN6" s="118"/>
      <c r="DXO6" s="117"/>
      <c r="DXP6" s="117"/>
      <c r="DXQ6" s="117"/>
      <c r="DXR6" s="117"/>
      <c r="DXS6" s="117"/>
      <c r="DXT6" s="117"/>
      <c r="DXU6" s="117"/>
      <c r="DXV6" s="117"/>
      <c r="DXW6" s="117"/>
      <c r="DXX6" s="117"/>
      <c r="DXY6" s="118"/>
      <c r="DXZ6" s="117"/>
      <c r="DYA6" s="117"/>
      <c r="DYB6" s="117"/>
      <c r="DYC6" s="117"/>
      <c r="DYD6" s="117"/>
      <c r="DYE6" s="117"/>
      <c r="DYF6" s="117"/>
      <c r="DYG6" s="117"/>
      <c r="DYH6" s="117"/>
      <c r="DYI6" s="117"/>
      <c r="DYJ6" s="118"/>
      <c r="DYK6" s="117"/>
      <c r="DYL6" s="117"/>
      <c r="DYM6" s="117"/>
      <c r="DYN6" s="117"/>
      <c r="DYO6" s="117"/>
      <c r="DYP6" s="117"/>
      <c r="DYQ6" s="117"/>
      <c r="DYR6" s="117"/>
      <c r="DYS6" s="117"/>
      <c r="DYT6" s="117"/>
      <c r="DYU6" s="118"/>
      <c r="DYV6" s="117"/>
      <c r="DYW6" s="117"/>
      <c r="DYX6" s="117"/>
      <c r="DYY6" s="117"/>
      <c r="DYZ6" s="117"/>
      <c r="DZA6" s="117"/>
      <c r="DZB6" s="117"/>
      <c r="DZC6" s="117"/>
      <c r="DZD6" s="117"/>
      <c r="DZE6" s="117"/>
      <c r="DZF6" s="118"/>
      <c r="DZG6" s="117"/>
      <c r="DZH6" s="117"/>
      <c r="DZI6" s="117"/>
      <c r="DZJ6" s="117"/>
      <c r="DZK6" s="117"/>
      <c r="DZL6" s="117"/>
      <c r="DZM6" s="117"/>
      <c r="DZN6" s="117"/>
      <c r="DZO6" s="117"/>
      <c r="DZP6" s="117"/>
      <c r="DZQ6" s="118"/>
      <c r="DZR6" s="117"/>
      <c r="DZS6" s="117"/>
      <c r="DZT6" s="117"/>
      <c r="DZU6" s="117"/>
      <c r="DZV6" s="117"/>
      <c r="DZW6" s="117"/>
      <c r="DZX6" s="117"/>
      <c r="DZY6" s="117"/>
      <c r="DZZ6" s="117"/>
      <c r="EAA6" s="117"/>
      <c r="EAB6" s="118"/>
      <c r="EAC6" s="117"/>
      <c r="EAD6" s="117"/>
      <c r="EAE6" s="117"/>
      <c r="EAF6" s="117"/>
      <c r="EAG6" s="117"/>
      <c r="EAH6" s="117"/>
      <c r="EAI6" s="117"/>
      <c r="EAJ6" s="117"/>
      <c r="EAK6" s="117"/>
      <c r="EAL6" s="117"/>
      <c r="EAM6" s="118"/>
      <c r="EAN6" s="117"/>
      <c r="EAO6" s="117"/>
      <c r="EAP6" s="117"/>
      <c r="EAQ6" s="117"/>
      <c r="EAR6" s="117"/>
      <c r="EAS6" s="117"/>
      <c r="EAT6" s="117"/>
      <c r="EAU6" s="117"/>
      <c r="EAV6" s="117"/>
      <c r="EAW6" s="117"/>
      <c r="EAX6" s="118"/>
      <c r="EAY6" s="117"/>
      <c r="EAZ6" s="117"/>
      <c r="EBA6" s="117"/>
      <c r="EBB6" s="117"/>
      <c r="EBC6" s="117"/>
      <c r="EBD6" s="117"/>
      <c r="EBE6" s="117"/>
      <c r="EBF6" s="117"/>
      <c r="EBG6" s="117"/>
      <c r="EBH6" s="117"/>
      <c r="EBI6" s="118"/>
      <c r="EBJ6" s="117"/>
      <c r="EBK6" s="117"/>
      <c r="EBL6" s="117"/>
      <c r="EBM6" s="117"/>
      <c r="EBN6" s="117"/>
      <c r="EBO6" s="117"/>
      <c r="EBP6" s="117"/>
      <c r="EBQ6" s="117"/>
      <c r="EBR6" s="117"/>
      <c r="EBS6" s="117"/>
      <c r="EBT6" s="118"/>
      <c r="EBU6" s="117"/>
      <c r="EBV6" s="117"/>
      <c r="EBW6" s="117"/>
      <c r="EBX6" s="117"/>
      <c r="EBY6" s="117"/>
      <c r="EBZ6" s="117"/>
      <c r="ECA6" s="117"/>
      <c r="ECB6" s="117"/>
      <c r="ECC6" s="117"/>
      <c r="ECD6" s="117"/>
      <c r="ECE6" s="118"/>
      <c r="ECF6" s="117"/>
      <c r="ECG6" s="117"/>
      <c r="ECH6" s="117"/>
      <c r="ECI6" s="117"/>
      <c r="ECJ6" s="117"/>
      <c r="ECK6" s="117"/>
      <c r="ECL6" s="117"/>
      <c r="ECM6" s="117"/>
      <c r="ECN6" s="117"/>
      <c r="ECO6" s="117"/>
      <c r="ECP6" s="118"/>
      <c r="ECQ6" s="117"/>
      <c r="ECR6" s="117"/>
      <c r="ECS6" s="117"/>
      <c r="ECT6" s="117"/>
      <c r="ECU6" s="117"/>
      <c r="ECV6" s="117"/>
      <c r="ECW6" s="117"/>
      <c r="ECX6" s="117"/>
      <c r="ECY6" s="117"/>
      <c r="ECZ6" s="117"/>
      <c r="EDA6" s="118"/>
      <c r="EDB6" s="117"/>
      <c r="EDC6" s="117"/>
      <c r="EDD6" s="117"/>
      <c r="EDE6" s="117"/>
      <c r="EDF6" s="117"/>
      <c r="EDG6" s="117"/>
      <c r="EDH6" s="117"/>
      <c r="EDI6" s="117"/>
      <c r="EDJ6" s="117"/>
      <c r="EDK6" s="117"/>
      <c r="EDL6" s="118"/>
      <c r="EDM6" s="117"/>
      <c r="EDN6" s="117"/>
      <c r="EDO6" s="117"/>
      <c r="EDP6" s="117"/>
      <c r="EDQ6" s="117"/>
      <c r="EDR6" s="117"/>
      <c r="EDS6" s="117"/>
      <c r="EDT6" s="117"/>
      <c r="EDU6" s="117"/>
      <c r="EDV6" s="117"/>
      <c r="EDW6" s="118"/>
      <c r="EDX6" s="117"/>
      <c r="EDY6" s="117"/>
      <c r="EDZ6" s="117"/>
      <c r="EEA6" s="117"/>
      <c r="EEB6" s="117"/>
      <c r="EEC6" s="117"/>
      <c r="EED6" s="117"/>
      <c r="EEE6" s="117"/>
      <c r="EEF6" s="117"/>
      <c r="EEG6" s="117"/>
      <c r="EEH6" s="118"/>
      <c r="EEI6" s="117"/>
      <c r="EEJ6" s="117"/>
      <c r="EEK6" s="117"/>
      <c r="EEL6" s="117"/>
      <c r="EEM6" s="117"/>
      <c r="EEN6" s="117"/>
      <c r="EEO6" s="117"/>
      <c r="EEP6" s="117"/>
      <c r="EEQ6" s="117"/>
      <c r="EER6" s="117"/>
      <c r="EES6" s="118"/>
      <c r="EET6" s="117"/>
      <c r="EEU6" s="117"/>
      <c r="EEV6" s="117"/>
      <c r="EEW6" s="117"/>
      <c r="EEX6" s="117"/>
      <c r="EEY6" s="117"/>
      <c r="EEZ6" s="117"/>
      <c r="EFA6" s="117"/>
      <c r="EFB6" s="117"/>
      <c r="EFC6" s="117"/>
      <c r="EFD6" s="118"/>
      <c r="EFE6" s="117"/>
      <c r="EFF6" s="117"/>
      <c r="EFG6" s="117"/>
      <c r="EFH6" s="117"/>
      <c r="EFI6" s="117"/>
      <c r="EFJ6" s="117"/>
      <c r="EFK6" s="117"/>
      <c r="EFL6" s="117"/>
      <c r="EFM6" s="117"/>
      <c r="EFN6" s="117"/>
      <c r="EFO6" s="118"/>
      <c r="EFP6" s="117"/>
      <c r="EFQ6" s="117"/>
      <c r="EFR6" s="117"/>
      <c r="EFS6" s="117"/>
      <c r="EFT6" s="117"/>
      <c r="EFU6" s="117"/>
      <c r="EFV6" s="117"/>
      <c r="EFW6" s="117"/>
      <c r="EFX6" s="117"/>
      <c r="EFY6" s="117"/>
      <c r="EFZ6" s="118"/>
      <c r="EGA6" s="117"/>
      <c r="EGB6" s="117"/>
      <c r="EGC6" s="117"/>
      <c r="EGD6" s="117"/>
      <c r="EGE6" s="117"/>
      <c r="EGF6" s="117"/>
      <c r="EGG6" s="117"/>
      <c r="EGH6" s="117"/>
      <c r="EGI6" s="117"/>
      <c r="EGJ6" s="117"/>
      <c r="EGK6" s="118"/>
      <c r="EGL6" s="117"/>
      <c r="EGM6" s="117"/>
      <c r="EGN6" s="117"/>
      <c r="EGO6" s="117"/>
      <c r="EGP6" s="117"/>
      <c r="EGQ6" s="117"/>
      <c r="EGR6" s="117"/>
      <c r="EGS6" s="117"/>
      <c r="EGT6" s="117"/>
      <c r="EGU6" s="117"/>
      <c r="EGV6" s="118"/>
      <c r="EGW6" s="117"/>
      <c r="EGX6" s="117"/>
      <c r="EGY6" s="117"/>
      <c r="EGZ6" s="117"/>
      <c r="EHA6" s="117"/>
      <c r="EHB6" s="117"/>
      <c r="EHC6" s="117"/>
      <c r="EHD6" s="117"/>
      <c r="EHE6" s="117"/>
      <c r="EHF6" s="117"/>
      <c r="EHG6" s="118"/>
      <c r="EHH6" s="117"/>
      <c r="EHI6" s="117"/>
      <c r="EHJ6" s="117"/>
      <c r="EHK6" s="117"/>
      <c r="EHL6" s="117"/>
      <c r="EHM6" s="117"/>
      <c r="EHN6" s="117"/>
      <c r="EHO6" s="117"/>
      <c r="EHP6" s="117"/>
      <c r="EHQ6" s="117"/>
      <c r="EHR6" s="118"/>
      <c r="EHS6" s="117"/>
      <c r="EHT6" s="117"/>
      <c r="EHU6" s="117"/>
      <c r="EHV6" s="117"/>
      <c r="EHW6" s="117"/>
      <c r="EHX6" s="117"/>
      <c r="EHY6" s="117"/>
      <c r="EHZ6" s="117"/>
      <c r="EIA6" s="117"/>
      <c r="EIB6" s="117"/>
      <c r="EIC6" s="118"/>
      <c r="EID6" s="117"/>
      <c r="EIE6" s="117"/>
      <c r="EIF6" s="117"/>
      <c r="EIG6" s="117"/>
      <c r="EIH6" s="117"/>
      <c r="EII6" s="117"/>
      <c r="EIJ6" s="117"/>
      <c r="EIK6" s="117"/>
      <c r="EIL6" s="117"/>
      <c r="EIM6" s="117"/>
      <c r="EIN6" s="118"/>
      <c r="EIO6" s="117"/>
      <c r="EIP6" s="117"/>
      <c r="EIQ6" s="117"/>
      <c r="EIR6" s="117"/>
      <c r="EIS6" s="117"/>
      <c r="EIT6" s="117"/>
      <c r="EIU6" s="117"/>
      <c r="EIV6" s="117"/>
      <c r="EIW6" s="117"/>
      <c r="EIX6" s="117"/>
      <c r="EIY6" s="118"/>
      <c r="EIZ6" s="117"/>
      <c r="EJA6" s="117"/>
      <c r="EJB6" s="117"/>
      <c r="EJC6" s="117"/>
      <c r="EJD6" s="117"/>
      <c r="EJE6" s="117"/>
      <c r="EJF6" s="117"/>
      <c r="EJG6" s="117"/>
      <c r="EJH6" s="117"/>
      <c r="EJI6" s="117"/>
      <c r="EJJ6" s="118"/>
      <c r="EJK6" s="117"/>
      <c r="EJL6" s="117"/>
      <c r="EJM6" s="117"/>
      <c r="EJN6" s="117"/>
      <c r="EJO6" s="117"/>
      <c r="EJP6" s="117"/>
      <c r="EJQ6" s="117"/>
      <c r="EJR6" s="117"/>
      <c r="EJS6" s="117"/>
      <c r="EJT6" s="117"/>
      <c r="EJU6" s="118"/>
      <c r="EJV6" s="117"/>
      <c r="EJW6" s="117"/>
      <c r="EJX6" s="117"/>
      <c r="EJY6" s="117"/>
      <c r="EJZ6" s="117"/>
      <c r="EKA6" s="117"/>
      <c r="EKB6" s="117"/>
      <c r="EKC6" s="117"/>
      <c r="EKD6" s="117"/>
      <c r="EKE6" s="117"/>
      <c r="EKF6" s="118"/>
      <c r="EKG6" s="117"/>
      <c r="EKH6" s="117"/>
      <c r="EKI6" s="117"/>
      <c r="EKJ6" s="117"/>
      <c r="EKK6" s="117"/>
      <c r="EKL6" s="117"/>
      <c r="EKM6" s="117"/>
      <c r="EKN6" s="117"/>
      <c r="EKO6" s="117"/>
      <c r="EKP6" s="117"/>
      <c r="EKQ6" s="118"/>
      <c r="EKR6" s="117"/>
      <c r="EKS6" s="117"/>
      <c r="EKT6" s="117"/>
      <c r="EKU6" s="117"/>
      <c r="EKV6" s="117"/>
      <c r="EKW6" s="117"/>
      <c r="EKX6" s="117"/>
      <c r="EKY6" s="117"/>
      <c r="EKZ6" s="117"/>
      <c r="ELA6" s="117"/>
      <c r="ELB6" s="118"/>
      <c r="ELC6" s="117"/>
      <c r="ELD6" s="117"/>
      <c r="ELE6" s="117"/>
      <c r="ELF6" s="117"/>
      <c r="ELG6" s="117"/>
      <c r="ELH6" s="117"/>
      <c r="ELI6" s="117"/>
      <c r="ELJ6" s="117"/>
      <c r="ELK6" s="117"/>
      <c r="ELL6" s="117"/>
      <c r="ELM6" s="118"/>
      <c r="ELN6" s="117"/>
      <c r="ELO6" s="117"/>
      <c r="ELP6" s="117"/>
      <c r="ELQ6" s="117"/>
      <c r="ELR6" s="117"/>
      <c r="ELS6" s="117"/>
      <c r="ELT6" s="117"/>
      <c r="ELU6" s="117"/>
      <c r="ELV6" s="117"/>
      <c r="ELW6" s="117"/>
      <c r="ELX6" s="118"/>
      <c r="ELY6" s="117"/>
      <c r="ELZ6" s="117"/>
      <c r="EMA6" s="117"/>
      <c r="EMB6" s="117"/>
      <c r="EMC6" s="117"/>
      <c r="EMD6" s="117"/>
      <c r="EME6" s="117"/>
      <c r="EMF6" s="117"/>
      <c r="EMG6" s="117"/>
      <c r="EMH6" s="117"/>
      <c r="EMI6" s="118"/>
      <c r="EMJ6" s="117"/>
      <c r="EMK6" s="117"/>
      <c r="EML6" s="117"/>
      <c r="EMM6" s="117"/>
      <c r="EMN6" s="117"/>
      <c r="EMO6" s="117"/>
      <c r="EMP6" s="117"/>
      <c r="EMQ6" s="117"/>
      <c r="EMR6" s="117"/>
      <c r="EMS6" s="117"/>
      <c r="EMT6" s="118"/>
      <c r="EMU6" s="117"/>
      <c r="EMV6" s="117"/>
      <c r="EMW6" s="117"/>
      <c r="EMX6" s="117"/>
      <c r="EMY6" s="117"/>
      <c r="EMZ6" s="117"/>
      <c r="ENA6" s="117"/>
      <c r="ENB6" s="117"/>
      <c r="ENC6" s="117"/>
      <c r="END6" s="117"/>
      <c r="ENE6" s="118"/>
      <c r="ENF6" s="117"/>
      <c r="ENG6" s="117"/>
      <c r="ENH6" s="117"/>
      <c r="ENI6" s="117"/>
      <c r="ENJ6" s="117"/>
      <c r="ENK6" s="117"/>
      <c r="ENL6" s="117"/>
      <c r="ENM6" s="117"/>
      <c r="ENN6" s="117"/>
      <c r="ENO6" s="117"/>
      <c r="ENP6" s="118"/>
      <c r="ENQ6" s="117"/>
      <c r="ENR6" s="117"/>
      <c r="ENS6" s="117"/>
      <c r="ENT6" s="117"/>
      <c r="ENU6" s="117"/>
      <c r="ENV6" s="117"/>
      <c r="ENW6" s="117"/>
      <c r="ENX6" s="117"/>
      <c r="ENY6" s="117"/>
      <c r="ENZ6" s="117"/>
      <c r="EOA6" s="118"/>
      <c r="EOB6" s="117"/>
      <c r="EOC6" s="117"/>
      <c r="EOD6" s="117"/>
      <c r="EOE6" s="117"/>
      <c r="EOF6" s="117"/>
      <c r="EOG6" s="117"/>
      <c r="EOH6" s="117"/>
      <c r="EOI6" s="117"/>
      <c r="EOJ6" s="117"/>
      <c r="EOK6" s="117"/>
      <c r="EOL6" s="118"/>
      <c r="EOM6" s="117"/>
      <c r="EON6" s="117"/>
      <c r="EOO6" s="117"/>
      <c r="EOP6" s="117"/>
      <c r="EOQ6" s="117"/>
      <c r="EOR6" s="117"/>
      <c r="EOS6" s="117"/>
      <c r="EOT6" s="117"/>
      <c r="EOU6" s="117"/>
      <c r="EOV6" s="117"/>
      <c r="EOW6" s="118"/>
      <c r="EOX6" s="117"/>
      <c r="EOY6" s="117"/>
      <c r="EOZ6" s="117"/>
      <c r="EPA6" s="117"/>
      <c r="EPB6" s="117"/>
      <c r="EPC6" s="117"/>
      <c r="EPD6" s="117"/>
      <c r="EPE6" s="117"/>
      <c r="EPF6" s="117"/>
      <c r="EPG6" s="117"/>
      <c r="EPH6" s="118"/>
      <c r="EPI6" s="117"/>
      <c r="EPJ6" s="117"/>
      <c r="EPK6" s="117"/>
      <c r="EPL6" s="117"/>
      <c r="EPM6" s="117"/>
      <c r="EPN6" s="117"/>
      <c r="EPO6" s="117"/>
      <c r="EPP6" s="117"/>
      <c r="EPQ6" s="117"/>
      <c r="EPR6" s="117"/>
      <c r="EPS6" s="118"/>
      <c r="EPT6" s="117"/>
      <c r="EPU6" s="117"/>
      <c r="EPV6" s="117"/>
      <c r="EPW6" s="117"/>
      <c r="EPX6" s="117"/>
      <c r="EPY6" s="117"/>
      <c r="EPZ6" s="117"/>
      <c r="EQA6" s="117"/>
      <c r="EQB6" s="117"/>
      <c r="EQC6" s="117"/>
      <c r="EQD6" s="118"/>
      <c r="EQE6" s="117"/>
      <c r="EQF6" s="117"/>
      <c r="EQG6" s="117"/>
      <c r="EQH6" s="117"/>
      <c r="EQI6" s="117"/>
      <c r="EQJ6" s="117"/>
      <c r="EQK6" s="117"/>
      <c r="EQL6" s="117"/>
      <c r="EQM6" s="117"/>
      <c r="EQN6" s="117"/>
      <c r="EQO6" s="118"/>
      <c r="EQP6" s="117"/>
      <c r="EQQ6" s="117"/>
      <c r="EQR6" s="117"/>
      <c r="EQS6" s="117"/>
      <c r="EQT6" s="117"/>
      <c r="EQU6" s="117"/>
      <c r="EQV6" s="117"/>
      <c r="EQW6" s="117"/>
      <c r="EQX6" s="117"/>
      <c r="EQY6" s="117"/>
      <c r="EQZ6" s="118"/>
      <c r="ERA6" s="117"/>
      <c r="ERB6" s="117"/>
      <c r="ERC6" s="117"/>
      <c r="ERD6" s="117"/>
      <c r="ERE6" s="117"/>
      <c r="ERF6" s="117"/>
      <c r="ERG6" s="117"/>
      <c r="ERH6" s="117"/>
      <c r="ERI6" s="117"/>
      <c r="ERJ6" s="117"/>
      <c r="ERK6" s="118"/>
      <c r="ERL6" s="117"/>
      <c r="ERM6" s="117"/>
      <c r="ERN6" s="117"/>
      <c r="ERO6" s="117"/>
      <c r="ERP6" s="117"/>
      <c r="ERQ6" s="117"/>
      <c r="ERR6" s="117"/>
      <c r="ERS6" s="117"/>
      <c r="ERT6" s="117"/>
      <c r="ERU6" s="117"/>
      <c r="ERV6" s="118"/>
      <c r="ERW6" s="117"/>
      <c r="ERX6" s="117"/>
      <c r="ERY6" s="117"/>
      <c r="ERZ6" s="117"/>
      <c r="ESA6" s="117"/>
      <c r="ESB6" s="117"/>
      <c r="ESC6" s="117"/>
      <c r="ESD6" s="117"/>
      <c r="ESE6" s="117"/>
      <c r="ESF6" s="117"/>
      <c r="ESG6" s="118"/>
      <c r="ESH6" s="117"/>
      <c r="ESI6" s="117"/>
      <c r="ESJ6" s="117"/>
      <c r="ESK6" s="117"/>
      <c r="ESL6" s="117"/>
      <c r="ESM6" s="117"/>
      <c r="ESN6" s="117"/>
      <c r="ESO6" s="117"/>
      <c r="ESP6" s="117"/>
      <c r="ESQ6" s="117"/>
      <c r="ESR6" s="118"/>
      <c r="ESS6" s="117"/>
      <c r="EST6" s="117"/>
      <c r="ESU6" s="117"/>
      <c r="ESV6" s="117"/>
      <c r="ESW6" s="117"/>
      <c r="ESX6" s="117"/>
      <c r="ESY6" s="117"/>
      <c r="ESZ6" s="117"/>
      <c r="ETA6" s="117"/>
      <c r="ETB6" s="117"/>
      <c r="ETC6" s="118"/>
      <c r="ETD6" s="117"/>
      <c r="ETE6" s="117"/>
      <c r="ETF6" s="117"/>
      <c r="ETG6" s="117"/>
      <c r="ETH6" s="117"/>
      <c r="ETI6" s="117"/>
      <c r="ETJ6" s="117"/>
      <c r="ETK6" s="117"/>
      <c r="ETL6" s="117"/>
      <c r="ETM6" s="117"/>
      <c r="ETN6" s="118"/>
      <c r="ETO6" s="117"/>
      <c r="ETP6" s="117"/>
      <c r="ETQ6" s="117"/>
      <c r="ETR6" s="117"/>
      <c r="ETS6" s="117"/>
      <c r="ETT6" s="117"/>
      <c r="ETU6" s="117"/>
      <c r="ETV6" s="117"/>
      <c r="ETW6" s="117"/>
      <c r="ETX6" s="117"/>
      <c r="ETY6" s="118"/>
      <c r="ETZ6" s="117"/>
      <c r="EUA6" s="117"/>
      <c r="EUB6" s="117"/>
      <c r="EUC6" s="117"/>
      <c r="EUD6" s="117"/>
      <c r="EUE6" s="117"/>
      <c r="EUF6" s="117"/>
      <c r="EUG6" s="117"/>
      <c r="EUH6" s="117"/>
      <c r="EUI6" s="117"/>
      <c r="EUJ6" s="118"/>
      <c r="EUK6" s="117"/>
      <c r="EUL6" s="117"/>
      <c r="EUM6" s="117"/>
      <c r="EUN6" s="117"/>
      <c r="EUO6" s="117"/>
      <c r="EUP6" s="117"/>
      <c r="EUQ6" s="117"/>
      <c r="EUR6" s="117"/>
      <c r="EUS6" s="117"/>
      <c r="EUT6" s="117"/>
      <c r="EUU6" s="118"/>
      <c r="EUV6" s="117"/>
      <c r="EUW6" s="117"/>
      <c r="EUX6" s="117"/>
      <c r="EUY6" s="117"/>
      <c r="EUZ6" s="117"/>
      <c r="EVA6" s="117"/>
      <c r="EVB6" s="117"/>
      <c r="EVC6" s="117"/>
      <c r="EVD6" s="117"/>
      <c r="EVE6" s="117"/>
      <c r="EVF6" s="118"/>
      <c r="EVG6" s="117"/>
      <c r="EVH6" s="117"/>
      <c r="EVI6" s="117"/>
      <c r="EVJ6" s="117"/>
      <c r="EVK6" s="117"/>
      <c r="EVL6" s="117"/>
      <c r="EVM6" s="117"/>
      <c r="EVN6" s="117"/>
      <c r="EVO6" s="117"/>
      <c r="EVP6" s="117"/>
      <c r="EVQ6" s="118"/>
      <c r="EVR6" s="117"/>
      <c r="EVS6" s="117"/>
      <c r="EVT6" s="117"/>
      <c r="EVU6" s="117"/>
      <c r="EVV6" s="117"/>
      <c r="EVW6" s="117"/>
      <c r="EVX6" s="117"/>
      <c r="EVY6" s="117"/>
      <c r="EVZ6" s="117"/>
      <c r="EWA6" s="117"/>
      <c r="EWB6" s="118"/>
      <c r="EWC6" s="117"/>
      <c r="EWD6" s="117"/>
      <c r="EWE6" s="117"/>
      <c r="EWF6" s="117"/>
      <c r="EWG6" s="117"/>
      <c r="EWH6" s="117"/>
      <c r="EWI6" s="117"/>
      <c r="EWJ6" s="117"/>
      <c r="EWK6" s="117"/>
      <c r="EWL6" s="117"/>
      <c r="EWM6" s="118"/>
      <c r="EWN6" s="117"/>
      <c r="EWO6" s="117"/>
      <c r="EWP6" s="117"/>
      <c r="EWQ6" s="117"/>
      <c r="EWR6" s="117"/>
      <c r="EWS6" s="117"/>
      <c r="EWT6" s="117"/>
      <c r="EWU6" s="117"/>
      <c r="EWV6" s="117"/>
      <c r="EWW6" s="117"/>
      <c r="EWX6" s="118"/>
      <c r="EWY6" s="117"/>
      <c r="EWZ6" s="117"/>
      <c r="EXA6" s="117"/>
      <c r="EXB6" s="117"/>
      <c r="EXC6" s="117"/>
      <c r="EXD6" s="117"/>
      <c r="EXE6" s="117"/>
      <c r="EXF6" s="117"/>
      <c r="EXG6" s="117"/>
      <c r="EXH6" s="117"/>
      <c r="EXI6" s="118"/>
      <c r="EXJ6" s="117"/>
      <c r="EXK6" s="117"/>
      <c r="EXL6" s="117"/>
      <c r="EXM6" s="117"/>
      <c r="EXN6" s="117"/>
      <c r="EXO6" s="117"/>
      <c r="EXP6" s="117"/>
      <c r="EXQ6" s="117"/>
      <c r="EXR6" s="117"/>
      <c r="EXS6" s="117"/>
      <c r="EXT6" s="118"/>
      <c r="EXU6" s="117"/>
      <c r="EXV6" s="117"/>
      <c r="EXW6" s="117"/>
      <c r="EXX6" s="117"/>
      <c r="EXY6" s="117"/>
      <c r="EXZ6" s="117"/>
      <c r="EYA6" s="117"/>
      <c r="EYB6" s="117"/>
      <c r="EYC6" s="117"/>
      <c r="EYD6" s="117"/>
      <c r="EYE6" s="118"/>
      <c r="EYF6" s="117"/>
      <c r="EYG6" s="117"/>
      <c r="EYH6" s="117"/>
      <c r="EYI6" s="117"/>
      <c r="EYJ6" s="117"/>
      <c r="EYK6" s="117"/>
      <c r="EYL6" s="117"/>
      <c r="EYM6" s="117"/>
      <c r="EYN6" s="117"/>
      <c r="EYO6" s="117"/>
      <c r="EYP6" s="118"/>
      <c r="EYQ6" s="117"/>
      <c r="EYR6" s="117"/>
      <c r="EYS6" s="117"/>
      <c r="EYT6" s="117"/>
      <c r="EYU6" s="117"/>
      <c r="EYV6" s="117"/>
      <c r="EYW6" s="117"/>
      <c r="EYX6" s="117"/>
      <c r="EYY6" s="117"/>
      <c r="EYZ6" s="117"/>
      <c r="EZA6" s="118"/>
      <c r="EZB6" s="117"/>
      <c r="EZC6" s="117"/>
      <c r="EZD6" s="117"/>
      <c r="EZE6" s="117"/>
      <c r="EZF6" s="117"/>
      <c r="EZG6" s="117"/>
      <c r="EZH6" s="117"/>
      <c r="EZI6" s="117"/>
      <c r="EZJ6" s="117"/>
      <c r="EZK6" s="117"/>
      <c r="EZL6" s="118"/>
      <c r="EZM6" s="117"/>
      <c r="EZN6" s="117"/>
      <c r="EZO6" s="117"/>
      <c r="EZP6" s="117"/>
      <c r="EZQ6" s="117"/>
      <c r="EZR6" s="117"/>
      <c r="EZS6" s="117"/>
      <c r="EZT6" s="117"/>
      <c r="EZU6" s="117"/>
      <c r="EZV6" s="117"/>
      <c r="EZW6" s="118"/>
      <c r="EZX6" s="117"/>
      <c r="EZY6" s="117"/>
      <c r="EZZ6" s="117"/>
      <c r="FAA6" s="117"/>
      <c r="FAB6" s="117"/>
      <c r="FAC6" s="117"/>
      <c r="FAD6" s="117"/>
      <c r="FAE6" s="117"/>
      <c r="FAF6" s="117"/>
      <c r="FAG6" s="117"/>
      <c r="FAH6" s="118"/>
      <c r="FAI6" s="117"/>
      <c r="FAJ6" s="117"/>
      <c r="FAK6" s="117"/>
      <c r="FAL6" s="117"/>
      <c r="FAM6" s="117"/>
      <c r="FAN6" s="117"/>
      <c r="FAO6" s="117"/>
      <c r="FAP6" s="117"/>
      <c r="FAQ6" s="117"/>
      <c r="FAR6" s="117"/>
      <c r="FAS6" s="118"/>
      <c r="FAT6" s="117"/>
      <c r="FAU6" s="117"/>
      <c r="FAV6" s="117"/>
      <c r="FAW6" s="117"/>
      <c r="FAX6" s="117"/>
      <c r="FAY6" s="117"/>
      <c r="FAZ6" s="117"/>
      <c r="FBA6" s="117"/>
      <c r="FBB6" s="117"/>
      <c r="FBC6" s="117"/>
      <c r="FBD6" s="118"/>
      <c r="FBE6" s="117"/>
      <c r="FBF6" s="117"/>
      <c r="FBG6" s="117"/>
      <c r="FBH6" s="117"/>
      <c r="FBI6" s="117"/>
      <c r="FBJ6" s="117"/>
      <c r="FBK6" s="117"/>
      <c r="FBL6" s="117"/>
      <c r="FBM6" s="117"/>
      <c r="FBN6" s="117"/>
      <c r="FBO6" s="118"/>
      <c r="FBP6" s="117"/>
      <c r="FBQ6" s="117"/>
      <c r="FBR6" s="117"/>
      <c r="FBS6" s="117"/>
      <c r="FBT6" s="117"/>
      <c r="FBU6" s="117"/>
      <c r="FBV6" s="117"/>
      <c r="FBW6" s="117"/>
      <c r="FBX6" s="117"/>
      <c r="FBY6" s="117"/>
      <c r="FBZ6" s="118"/>
      <c r="FCA6" s="117"/>
      <c r="FCB6" s="117"/>
      <c r="FCC6" s="117"/>
      <c r="FCD6" s="117"/>
      <c r="FCE6" s="117"/>
      <c r="FCF6" s="117"/>
      <c r="FCG6" s="117"/>
      <c r="FCH6" s="117"/>
      <c r="FCI6" s="117"/>
      <c r="FCJ6" s="117"/>
      <c r="FCK6" s="118"/>
      <c r="FCL6" s="117"/>
      <c r="FCM6" s="117"/>
      <c r="FCN6" s="117"/>
      <c r="FCO6" s="117"/>
      <c r="FCP6" s="117"/>
      <c r="FCQ6" s="117"/>
      <c r="FCR6" s="117"/>
      <c r="FCS6" s="117"/>
      <c r="FCT6" s="117"/>
      <c r="FCU6" s="117"/>
      <c r="FCV6" s="118"/>
      <c r="FCW6" s="117"/>
      <c r="FCX6" s="117"/>
      <c r="FCY6" s="117"/>
      <c r="FCZ6" s="117"/>
      <c r="FDA6" s="117"/>
      <c r="FDB6" s="117"/>
      <c r="FDC6" s="117"/>
      <c r="FDD6" s="117"/>
      <c r="FDE6" s="117"/>
      <c r="FDF6" s="117"/>
      <c r="FDG6" s="118"/>
      <c r="FDH6" s="117"/>
      <c r="FDI6" s="117"/>
      <c r="FDJ6" s="117"/>
      <c r="FDK6" s="117"/>
      <c r="FDL6" s="117"/>
      <c r="FDM6" s="117"/>
      <c r="FDN6" s="117"/>
      <c r="FDO6" s="117"/>
      <c r="FDP6" s="117"/>
      <c r="FDQ6" s="117"/>
      <c r="FDR6" s="118"/>
      <c r="FDS6" s="117"/>
      <c r="FDT6" s="117"/>
      <c r="FDU6" s="117"/>
      <c r="FDV6" s="117"/>
      <c r="FDW6" s="117"/>
      <c r="FDX6" s="117"/>
      <c r="FDY6" s="117"/>
      <c r="FDZ6" s="117"/>
      <c r="FEA6" s="117"/>
      <c r="FEB6" s="117"/>
      <c r="FEC6" s="118"/>
      <c r="FED6" s="117"/>
      <c r="FEE6" s="117"/>
      <c r="FEF6" s="117"/>
      <c r="FEG6" s="117"/>
      <c r="FEH6" s="117"/>
      <c r="FEI6" s="117"/>
      <c r="FEJ6" s="117"/>
      <c r="FEK6" s="117"/>
      <c r="FEL6" s="117"/>
      <c r="FEM6" s="117"/>
      <c r="FEN6" s="118"/>
      <c r="FEO6" s="117"/>
      <c r="FEP6" s="117"/>
      <c r="FEQ6" s="117"/>
      <c r="FER6" s="117"/>
      <c r="FES6" s="117"/>
      <c r="FET6" s="117"/>
      <c r="FEU6" s="117"/>
      <c r="FEV6" s="117"/>
      <c r="FEW6" s="117"/>
      <c r="FEX6" s="117"/>
      <c r="FEY6" s="118"/>
      <c r="FEZ6" s="117"/>
      <c r="FFA6" s="117"/>
      <c r="FFB6" s="117"/>
      <c r="FFC6" s="117"/>
      <c r="FFD6" s="117"/>
      <c r="FFE6" s="117"/>
      <c r="FFF6" s="117"/>
      <c r="FFG6" s="117"/>
      <c r="FFH6" s="117"/>
      <c r="FFI6" s="117"/>
      <c r="FFJ6" s="118"/>
      <c r="FFK6" s="117"/>
      <c r="FFL6" s="117"/>
      <c r="FFM6" s="117"/>
      <c r="FFN6" s="117"/>
      <c r="FFO6" s="117"/>
      <c r="FFP6" s="117"/>
      <c r="FFQ6" s="117"/>
      <c r="FFR6" s="117"/>
      <c r="FFS6" s="117"/>
      <c r="FFT6" s="117"/>
      <c r="FFU6" s="118"/>
      <c r="FFV6" s="117"/>
      <c r="FFW6" s="117"/>
      <c r="FFX6" s="117"/>
      <c r="FFY6" s="117"/>
      <c r="FFZ6" s="117"/>
      <c r="FGA6" s="117"/>
      <c r="FGB6" s="117"/>
      <c r="FGC6" s="117"/>
      <c r="FGD6" s="117"/>
      <c r="FGE6" s="117"/>
      <c r="FGF6" s="118"/>
      <c r="FGG6" s="117"/>
      <c r="FGH6" s="117"/>
      <c r="FGI6" s="117"/>
      <c r="FGJ6" s="117"/>
      <c r="FGK6" s="117"/>
      <c r="FGL6" s="117"/>
      <c r="FGM6" s="117"/>
      <c r="FGN6" s="117"/>
      <c r="FGO6" s="117"/>
      <c r="FGP6" s="117"/>
      <c r="FGQ6" s="118"/>
      <c r="FGR6" s="117"/>
      <c r="FGS6" s="117"/>
      <c r="FGT6" s="117"/>
      <c r="FGU6" s="117"/>
      <c r="FGV6" s="117"/>
      <c r="FGW6" s="117"/>
      <c r="FGX6" s="117"/>
      <c r="FGY6" s="117"/>
      <c r="FGZ6" s="117"/>
      <c r="FHA6" s="117"/>
      <c r="FHB6" s="118"/>
      <c r="FHC6" s="117"/>
      <c r="FHD6" s="117"/>
      <c r="FHE6" s="117"/>
      <c r="FHF6" s="117"/>
      <c r="FHG6" s="117"/>
      <c r="FHH6" s="117"/>
      <c r="FHI6" s="117"/>
      <c r="FHJ6" s="117"/>
      <c r="FHK6" s="117"/>
      <c r="FHL6" s="117"/>
      <c r="FHM6" s="118"/>
      <c r="FHN6" s="117"/>
      <c r="FHO6" s="117"/>
      <c r="FHP6" s="117"/>
      <c r="FHQ6" s="117"/>
      <c r="FHR6" s="117"/>
      <c r="FHS6" s="117"/>
      <c r="FHT6" s="117"/>
      <c r="FHU6" s="117"/>
      <c r="FHV6" s="117"/>
      <c r="FHW6" s="117"/>
      <c r="FHX6" s="118"/>
      <c r="FHY6" s="117"/>
      <c r="FHZ6" s="117"/>
      <c r="FIA6" s="117"/>
      <c r="FIB6" s="117"/>
      <c r="FIC6" s="117"/>
      <c r="FID6" s="117"/>
      <c r="FIE6" s="117"/>
      <c r="FIF6" s="117"/>
      <c r="FIG6" s="117"/>
      <c r="FIH6" s="117"/>
      <c r="FII6" s="118"/>
      <c r="FIJ6" s="117"/>
      <c r="FIK6" s="117"/>
      <c r="FIL6" s="117"/>
      <c r="FIM6" s="117"/>
      <c r="FIN6" s="117"/>
      <c r="FIO6" s="117"/>
      <c r="FIP6" s="117"/>
      <c r="FIQ6" s="117"/>
      <c r="FIR6" s="117"/>
      <c r="FIS6" s="117"/>
      <c r="FIT6" s="118"/>
      <c r="FIU6" s="117"/>
      <c r="FIV6" s="117"/>
      <c r="FIW6" s="117"/>
      <c r="FIX6" s="117"/>
      <c r="FIY6" s="117"/>
      <c r="FIZ6" s="117"/>
      <c r="FJA6" s="117"/>
      <c r="FJB6" s="117"/>
      <c r="FJC6" s="117"/>
      <c r="FJD6" s="117"/>
      <c r="FJE6" s="118"/>
      <c r="FJF6" s="117"/>
      <c r="FJG6" s="117"/>
      <c r="FJH6" s="117"/>
      <c r="FJI6" s="117"/>
      <c r="FJJ6" s="117"/>
      <c r="FJK6" s="117"/>
      <c r="FJL6" s="117"/>
      <c r="FJM6" s="117"/>
      <c r="FJN6" s="117"/>
      <c r="FJO6" s="117"/>
      <c r="FJP6" s="118"/>
      <c r="FJQ6" s="117"/>
      <c r="FJR6" s="117"/>
      <c r="FJS6" s="117"/>
      <c r="FJT6" s="117"/>
      <c r="FJU6" s="117"/>
      <c r="FJV6" s="117"/>
      <c r="FJW6" s="117"/>
      <c r="FJX6" s="117"/>
      <c r="FJY6" s="117"/>
      <c r="FJZ6" s="117"/>
      <c r="FKA6" s="118"/>
      <c r="FKB6" s="117"/>
      <c r="FKC6" s="117"/>
      <c r="FKD6" s="117"/>
      <c r="FKE6" s="117"/>
      <c r="FKF6" s="117"/>
      <c r="FKG6" s="117"/>
      <c r="FKH6" s="117"/>
      <c r="FKI6" s="117"/>
      <c r="FKJ6" s="117"/>
      <c r="FKK6" s="117"/>
      <c r="FKL6" s="118"/>
      <c r="FKM6" s="117"/>
      <c r="FKN6" s="117"/>
      <c r="FKO6" s="117"/>
      <c r="FKP6" s="117"/>
      <c r="FKQ6" s="117"/>
      <c r="FKR6" s="117"/>
      <c r="FKS6" s="117"/>
      <c r="FKT6" s="117"/>
      <c r="FKU6" s="117"/>
      <c r="FKV6" s="117"/>
      <c r="FKW6" s="118"/>
      <c r="FKX6" s="117"/>
      <c r="FKY6" s="117"/>
      <c r="FKZ6" s="117"/>
      <c r="FLA6" s="117"/>
      <c r="FLB6" s="117"/>
      <c r="FLC6" s="117"/>
      <c r="FLD6" s="117"/>
      <c r="FLE6" s="117"/>
      <c r="FLF6" s="117"/>
      <c r="FLG6" s="117"/>
      <c r="FLH6" s="118"/>
      <c r="FLI6" s="117"/>
      <c r="FLJ6" s="117"/>
      <c r="FLK6" s="117"/>
      <c r="FLL6" s="117"/>
      <c r="FLM6" s="117"/>
      <c r="FLN6" s="117"/>
      <c r="FLO6" s="117"/>
      <c r="FLP6" s="117"/>
      <c r="FLQ6" s="117"/>
      <c r="FLR6" s="117"/>
      <c r="FLS6" s="118"/>
      <c r="FLT6" s="117"/>
      <c r="FLU6" s="117"/>
      <c r="FLV6" s="117"/>
      <c r="FLW6" s="117"/>
      <c r="FLX6" s="117"/>
      <c r="FLY6" s="117"/>
      <c r="FLZ6" s="117"/>
      <c r="FMA6" s="117"/>
      <c r="FMB6" s="117"/>
      <c r="FMC6" s="117"/>
      <c r="FMD6" s="118"/>
      <c r="FME6" s="117"/>
      <c r="FMF6" s="117"/>
      <c r="FMG6" s="117"/>
      <c r="FMH6" s="117"/>
      <c r="FMI6" s="117"/>
      <c r="FMJ6" s="117"/>
      <c r="FMK6" s="117"/>
      <c r="FML6" s="117"/>
      <c r="FMM6" s="117"/>
      <c r="FMN6" s="117"/>
      <c r="FMO6" s="118"/>
      <c r="FMP6" s="117"/>
      <c r="FMQ6" s="117"/>
      <c r="FMR6" s="117"/>
      <c r="FMS6" s="117"/>
      <c r="FMT6" s="117"/>
      <c r="FMU6" s="117"/>
      <c r="FMV6" s="117"/>
      <c r="FMW6" s="117"/>
      <c r="FMX6" s="117"/>
      <c r="FMY6" s="117"/>
      <c r="FMZ6" s="118"/>
      <c r="FNA6" s="117"/>
      <c r="FNB6" s="117"/>
      <c r="FNC6" s="117"/>
      <c r="FND6" s="117"/>
      <c r="FNE6" s="117"/>
      <c r="FNF6" s="117"/>
      <c r="FNG6" s="117"/>
      <c r="FNH6" s="117"/>
      <c r="FNI6" s="117"/>
      <c r="FNJ6" s="117"/>
      <c r="FNK6" s="118"/>
      <c r="FNL6" s="117"/>
      <c r="FNM6" s="117"/>
      <c r="FNN6" s="117"/>
      <c r="FNO6" s="117"/>
      <c r="FNP6" s="117"/>
      <c r="FNQ6" s="117"/>
      <c r="FNR6" s="117"/>
      <c r="FNS6" s="117"/>
      <c r="FNT6" s="117"/>
      <c r="FNU6" s="117"/>
      <c r="FNV6" s="118"/>
      <c r="FNW6" s="117"/>
      <c r="FNX6" s="117"/>
      <c r="FNY6" s="117"/>
      <c r="FNZ6" s="117"/>
      <c r="FOA6" s="117"/>
      <c r="FOB6" s="117"/>
      <c r="FOC6" s="117"/>
      <c r="FOD6" s="117"/>
      <c r="FOE6" s="117"/>
      <c r="FOF6" s="117"/>
      <c r="FOG6" s="118"/>
      <c r="FOH6" s="117"/>
      <c r="FOI6" s="117"/>
      <c r="FOJ6" s="117"/>
      <c r="FOK6" s="117"/>
      <c r="FOL6" s="117"/>
      <c r="FOM6" s="117"/>
      <c r="FON6" s="117"/>
      <c r="FOO6" s="117"/>
      <c r="FOP6" s="117"/>
      <c r="FOQ6" s="117"/>
      <c r="FOR6" s="118"/>
      <c r="FOS6" s="117"/>
      <c r="FOT6" s="117"/>
      <c r="FOU6" s="117"/>
      <c r="FOV6" s="117"/>
      <c r="FOW6" s="117"/>
      <c r="FOX6" s="117"/>
      <c r="FOY6" s="117"/>
      <c r="FOZ6" s="117"/>
      <c r="FPA6" s="117"/>
      <c r="FPB6" s="117"/>
      <c r="FPC6" s="118"/>
      <c r="FPD6" s="117"/>
      <c r="FPE6" s="117"/>
      <c r="FPF6" s="117"/>
      <c r="FPG6" s="117"/>
      <c r="FPH6" s="117"/>
      <c r="FPI6" s="117"/>
      <c r="FPJ6" s="117"/>
      <c r="FPK6" s="117"/>
      <c r="FPL6" s="117"/>
      <c r="FPM6" s="117"/>
      <c r="FPN6" s="118"/>
      <c r="FPO6" s="117"/>
      <c r="FPP6" s="117"/>
      <c r="FPQ6" s="117"/>
      <c r="FPR6" s="117"/>
      <c r="FPS6" s="117"/>
      <c r="FPT6" s="117"/>
      <c r="FPU6" s="117"/>
      <c r="FPV6" s="117"/>
      <c r="FPW6" s="117"/>
      <c r="FPX6" s="117"/>
      <c r="FPY6" s="118"/>
      <c r="FPZ6" s="117"/>
      <c r="FQA6" s="117"/>
      <c r="FQB6" s="117"/>
      <c r="FQC6" s="117"/>
      <c r="FQD6" s="117"/>
      <c r="FQE6" s="117"/>
      <c r="FQF6" s="117"/>
      <c r="FQG6" s="117"/>
      <c r="FQH6" s="117"/>
      <c r="FQI6" s="117"/>
      <c r="FQJ6" s="118"/>
      <c r="FQK6" s="117"/>
      <c r="FQL6" s="117"/>
      <c r="FQM6" s="117"/>
      <c r="FQN6" s="117"/>
      <c r="FQO6" s="117"/>
      <c r="FQP6" s="117"/>
      <c r="FQQ6" s="117"/>
      <c r="FQR6" s="117"/>
      <c r="FQS6" s="117"/>
      <c r="FQT6" s="117"/>
      <c r="FQU6" s="118"/>
      <c r="FQV6" s="117"/>
      <c r="FQW6" s="117"/>
      <c r="FQX6" s="117"/>
      <c r="FQY6" s="117"/>
      <c r="FQZ6" s="117"/>
      <c r="FRA6" s="117"/>
      <c r="FRB6" s="117"/>
      <c r="FRC6" s="117"/>
      <c r="FRD6" s="117"/>
      <c r="FRE6" s="117"/>
      <c r="FRF6" s="118"/>
      <c r="FRG6" s="117"/>
      <c r="FRH6" s="117"/>
      <c r="FRI6" s="117"/>
      <c r="FRJ6" s="117"/>
      <c r="FRK6" s="117"/>
      <c r="FRL6" s="117"/>
      <c r="FRM6" s="117"/>
      <c r="FRN6" s="117"/>
      <c r="FRO6" s="117"/>
      <c r="FRP6" s="117"/>
      <c r="FRQ6" s="118"/>
      <c r="FRR6" s="117"/>
      <c r="FRS6" s="117"/>
      <c r="FRT6" s="117"/>
      <c r="FRU6" s="117"/>
      <c r="FRV6" s="117"/>
      <c r="FRW6" s="117"/>
      <c r="FRX6" s="117"/>
      <c r="FRY6" s="117"/>
      <c r="FRZ6" s="117"/>
      <c r="FSA6" s="117"/>
      <c r="FSB6" s="118"/>
      <c r="FSC6" s="117"/>
      <c r="FSD6" s="117"/>
      <c r="FSE6" s="117"/>
      <c r="FSF6" s="117"/>
      <c r="FSG6" s="117"/>
      <c r="FSH6" s="117"/>
      <c r="FSI6" s="117"/>
      <c r="FSJ6" s="117"/>
      <c r="FSK6" s="117"/>
      <c r="FSL6" s="117"/>
      <c r="FSM6" s="118"/>
      <c r="FSN6" s="117"/>
      <c r="FSO6" s="117"/>
      <c r="FSP6" s="117"/>
      <c r="FSQ6" s="117"/>
      <c r="FSR6" s="117"/>
      <c r="FSS6" s="117"/>
      <c r="FST6" s="117"/>
      <c r="FSU6" s="117"/>
      <c r="FSV6" s="117"/>
      <c r="FSW6" s="117"/>
      <c r="FSX6" s="118"/>
      <c r="FSY6" s="117"/>
      <c r="FSZ6" s="117"/>
      <c r="FTA6" s="117"/>
      <c r="FTB6" s="117"/>
      <c r="FTC6" s="117"/>
      <c r="FTD6" s="117"/>
      <c r="FTE6" s="117"/>
      <c r="FTF6" s="117"/>
      <c r="FTG6" s="117"/>
      <c r="FTH6" s="117"/>
      <c r="FTI6" s="118"/>
      <c r="FTJ6" s="117"/>
      <c r="FTK6" s="117"/>
      <c r="FTL6" s="117"/>
      <c r="FTM6" s="117"/>
      <c r="FTN6" s="117"/>
      <c r="FTO6" s="117"/>
      <c r="FTP6" s="117"/>
      <c r="FTQ6" s="117"/>
      <c r="FTR6" s="117"/>
      <c r="FTS6" s="117"/>
      <c r="FTT6" s="118"/>
      <c r="FTU6" s="117"/>
      <c r="FTV6" s="117"/>
      <c r="FTW6" s="117"/>
      <c r="FTX6" s="117"/>
      <c r="FTY6" s="117"/>
      <c r="FTZ6" s="117"/>
      <c r="FUA6" s="117"/>
      <c r="FUB6" s="117"/>
      <c r="FUC6" s="117"/>
      <c r="FUD6" s="117"/>
      <c r="FUE6" s="118"/>
      <c r="FUF6" s="117"/>
      <c r="FUG6" s="117"/>
      <c r="FUH6" s="117"/>
      <c r="FUI6" s="117"/>
      <c r="FUJ6" s="117"/>
      <c r="FUK6" s="117"/>
      <c r="FUL6" s="117"/>
      <c r="FUM6" s="117"/>
      <c r="FUN6" s="117"/>
      <c r="FUO6" s="117"/>
      <c r="FUP6" s="118"/>
      <c r="FUQ6" s="117"/>
      <c r="FUR6" s="117"/>
      <c r="FUS6" s="117"/>
      <c r="FUT6" s="117"/>
      <c r="FUU6" s="117"/>
      <c r="FUV6" s="117"/>
      <c r="FUW6" s="117"/>
      <c r="FUX6" s="117"/>
      <c r="FUY6" s="117"/>
      <c r="FUZ6" s="117"/>
      <c r="FVA6" s="118"/>
      <c r="FVB6" s="117"/>
      <c r="FVC6" s="117"/>
      <c r="FVD6" s="117"/>
      <c r="FVE6" s="117"/>
      <c r="FVF6" s="117"/>
      <c r="FVG6" s="117"/>
      <c r="FVH6" s="117"/>
      <c r="FVI6" s="117"/>
      <c r="FVJ6" s="117"/>
      <c r="FVK6" s="117"/>
      <c r="FVL6" s="118"/>
      <c r="FVM6" s="117"/>
      <c r="FVN6" s="117"/>
      <c r="FVO6" s="117"/>
      <c r="FVP6" s="117"/>
      <c r="FVQ6" s="117"/>
      <c r="FVR6" s="117"/>
      <c r="FVS6" s="117"/>
      <c r="FVT6" s="117"/>
      <c r="FVU6" s="117"/>
      <c r="FVV6" s="117"/>
      <c r="FVW6" s="118"/>
      <c r="FVX6" s="117"/>
      <c r="FVY6" s="117"/>
      <c r="FVZ6" s="117"/>
      <c r="FWA6" s="117"/>
      <c r="FWB6" s="117"/>
      <c r="FWC6" s="117"/>
      <c r="FWD6" s="117"/>
      <c r="FWE6" s="117"/>
      <c r="FWF6" s="117"/>
      <c r="FWG6" s="117"/>
      <c r="FWH6" s="118"/>
      <c r="FWI6" s="117"/>
      <c r="FWJ6" s="117"/>
      <c r="FWK6" s="117"/>
      <c r="FWL6" s="117"/>
      <c r="FWM6" s="117"/>
      <c r="FWN6" s="117"/>
      <c r="FWO6" s="117"/>
      <c r="FWP6" s="117"/>
      <c r="FWQ6" s="117"/>
      <c r="FWR6" s="117"/>
      <c r="FWS6" s="118"/>
      <c r="FWT6" s="117"/>
      <c r="FWU6" s="117"/>
      <c r="FWV6" s="117"/>
      <c r="FWW6" s="117"/>
      <c r="FWX6" s="117"/>
      <c r="FWY6" s="117"/>
      <c r="FWZ6" s="117"/>
      <c r="FXA6" s="117"/>
      <c r="FXB6" s="117"/>
      <c r="FXC6" s="117"/>
      <c r="FXD6" s="118"/>
      <c r="FXE6" s="117"/>
      <c r="FXF6" s="117"/>
      <c r="FXG6" s="117"/>
      <c r="FXH6" s="117"/>
      <c r="FXI6" s="117"/>
      <c r="FXJ6" s="117"/>
      <c r="FXK6" s="117"/>
      <c r="FXL6" s="117"/>
      <c r="FXM6" s="117"/>
      <c r="FXN6" s="117"/>
      <c r="FXO6" s="118"/>
      <c r="FXP6" s="117"/>
      <c r="FXQ6" s="117"/>
      <c r="FXR6" s="117"/>
      <c r="FXS6" s="117"/>
      <c r="FXT6" s="117"/>
      <c r="FXU6" s="117"/>
      <c r="FXV6" s="117"/>
      <c r="FXW6" s="117"/>
      <c r="FXX6" s="117"/>
      <c r="FXY6" s="117"/>
      <c r="FXZ6" s="118"/>
      <c r="FYA6" s="117"/>
      <c r="FYB6" s="117"/>
      <c r="FYC6" s="117"/>
      <c r="FYD6" s="117"/>
      <c r="FYE6" s="117"/>
      <c r="FYF6" s="117"/>
      <c r="FYG6" s="117"/>
      <c r="FYH6" s="117"/>
      <c r="FYI6" s="117"/>
      <c r="FYJ6" s="117"/>
      <c r="FYK6" s="118"/>
      <c r="FYL6" s="117"/>
      <c r="FYM6" s="117"/>
      <c r="FYN6" s="117"/>
      <c r="FYO6" s="117"/>
      <c r="FYP6" s="117"/>
      <c r="FYQ6" s="117"/>
      <c r="FYR6" s="117"/>
      <c r="FYS6" s="117"/>
      <c r="FYT6" s="117"/>
      <c r="FYU6" s="117"/>
      <c r="FYV6" s="118"/>
      <c r="FYW6" s="117"/>
      <c r="FYX6" s="117"/>
      <c r="FYY6" s="117"/>
      <c r="FYZ6" s="117"/>
      <c r="FZA6" s="117"/>
      <c r="FZB6" s="117"/>
      <c r="FZC6" s="117"/>
      <c r="FZD6" s="117"/>
      <c r="FZE6" s="117"/>
      <c r="FZF6" s="117"/>
      <c r="FZG6" s="118"/>
      <c r="FZH6" s="117"/>
      <c r="FZI6" s="117"/>
      <c r="FZJ6" s="117"/>
      <c r="FZK6" s="117"/>
      <c r="FZL6" s="117"/>
      <c r="FZM6" s="117"/>
      <c r="FZN6" s="117"/>
      <c r="FZO6" s="117"/>
      <c r="FZP6" s="117"/>
      <c r="FZQ6" s="117"/>
      <c r="FZR6" s="118"/>
      <c r="FZS6" s="117"/>
      <c r="FZT6" s="117"/>
      <c r="FZU6" s="117"/>
      <c r="FZV6" s="117"/>
      <c r="FZW6" s="117"/>
      <c r="FZX6" s="117"/>
      <c r="FZY6" s="117"/>
      <c r="FZZ6" s="117"/>
      <c r="GAA6" s="117"/>
      <c r="GAB6" s="117"/>
      <c r="GAC6" s="118"/>
      <c r="GAD6" s="117"/>
      <c r="GAE6" s="117"/>
      <c r="GAF6" s="117"/>
      <c r="GAG6" s="117"/>
      <c r="GAH6" s="117"/>
      <c r="GAI6" s="117"/>
      <c r="GAJ6" s="117"/>
      <c r="GAK6" s="117"/>
      <c r="GAL6" s="117"/>
      <c r="GAM6" s="117"/>
      <c r="GAN6" s="118"/>
      <c r="GAO6" s="117"/>
      <c r="GAP6" s="117"/>
      <c r="GAQ6" s="117"/>
      <c r="GAR6" s="117"/>
      <c r="GAS6" s="117"/>
      <c r="GAT6" s="117"/>
      <c r="GAU6" s="117"/>
      <c r="GAV6" s="117"/>
      <c r="GAW6" s="117"/>
      <c r="GAX6" s="117"/>
      <c r="GAY6" s="118"/>
      <c r="GAZ6" s="117"/>
      <c r="GBA6" s="117"/>
      <c r="GBB6" s="117"/>
      <c r="GBC6" s="117"/>
      <c r="GBD6" s="117"/>
      <c r="GBE6" s="117"/>
      <c r="GBF6" s="117"/>
      <c r="GBG6" s="117"/>
      <c r="GBH6" s="117"/>
      <c r="GBI6" s="117"/>
      <c r="GBJ6" s="118"/>
      <c r="GBK6" s="117"/>
      <c r="GBL6" s="117"/>
      <c r="GBM6" s="117"/>
      <c r="GBN6" s="117"/>
      <c r="GBO6" s="117"/>
      <c r="GBP6" s="117"/>
      <c r="GBQ6" s="117"/>
      <c r="GBR6" s="117"/>
      <c r="GBS6" s="117"/>
      <c r="GBT6" s="117"/>
      <c r="GBU6" s="118"/>
      <c r="GBV6" s="117"/>
      <c r="GBW6" s="117"/>
      <c r="GBX6" s="117"/>
      <c r="GBY6" s="117"/>
      <c r="GBZ6" s="117"/>
      <c r="GCA6" s="117"/>
      <c r="GCB6" s="117"/>
      <c r="GCC6" s="117"/>
      <c r="GCD6" s="117"/>
      <c r="GCE6" s="117"/>
      <c r="GCF6" s="118"/>
      <c r="GCG6" s="117"/>
      <c r="GCH6" s="117"/>
      <c r="GCI6" s="117"/>
      <c r="GCJ6" s="117"/>
      <c r="GCK6" s="117"/>
      <c r="GCL6" s="117"/>
      <c r="GCM6" s="117"/>
      <c r="GCN6" s="117"/>
      <c r="GCO6" s="117"/>
      <c r="GCP6" s="117"/>
      <c r="GCQ6" s="118"/>
      <c r="GCR6" s="117"/>
      <c r="GCS6" s="117"/>
      <c r="GCT6" s="117"/>
      <c r="GCU6" s="117"/>
      <c r="GCV6" s="117"/>
      <c r="GCW6" s="117"/>
      <c r="GCX6" s="117"/>
      <c r="GCY6" s="117"/>
      <c r="GCZ6" s="117"/>
      <c r="GDA6" s="117"/>
      <c r="GDB6" s="118"/>
      <c r="GDC6" s="117"/>
      <c r="GDD6" s="117"/>
      <c r="GDE6" s="117"/>
      <c r="GDF6" s="117"/>
      <c r="GDG6" s="117"/>
      <c r="GDH6" s="117"/>
      <c r="GDI6" s="117"/>
      <c r="GDJ6" s="117"/>
      <c r="GDK6" s="117"/>
      <c r="GDL6" s="117"/>
      <c r="GDM6" s="118"/>
      <c r="GDN6" s="117"/>
      <c r="GDO6" s="117"/>
      <c r="GDP6" s="117"/>
      <c r="GDQ6" s="117"/>
      <c r="GDR6" s="117"/>
      <c r="GDS6" s="117"/>
      <c r="GDT6" s="117"/>
      <c r="GDU6" s="117"/>
      <c r="GDV6" s="117"/>
      <c r="GDW6" s="117"/>
      <c r="GDX6" s="118"/>
      <c r="GDY6" s="117"/>
      <c r="GDZ6" s="117"/>
      <c r="GEA6" s="117"/>
      <c r="GEB6" s="117"/>
      <c r="GEC6" s="117"/>
      <c r="GED6" s="117"/>
      <c r="GEE6" s="117"/>
      <c r="GEF6" s="117"/>
      <c r="GEG6" s="117"/>
      <c r="GEH6" s="117"/>
      <c r="GEI6" s="118"/>
      <c r="GEJ6" s="117"/>
      <c r="GEK6" s="117"/>
      <c r="GEL6" s="117"/>
      <c r="GEM6" s="117"/>
      <c r="GEN6" s="117"/>
      <c r="GEO6" s="117"/>
      <c r="GEP6" s="117"/>
      <c r="GEQ6" s="117"/>
      <c r="GER6" s="117"/>
      <c r="GES6" s="117"/>
      <c r="GET6" s="118"/>
      <c r="GEU6" s="117"/>
      <c r="GEV6" s="117"/>
      <c r="GEW6" s="117"/>
      <c r="GEX6" s="117"/>
      <c r="GEY6" s="117"/>
      <c r="GEZ6" s="117"/>
      <c r="GFA6" s="117"/>
      <c r="GFB6" s="117"/>
      <c r="GFC6" s="117"/>
      <c r="GFD6" s="117"/>
      <c r="GFE6" s="118"/>
      <c r="GFF6" s="117"/>
      <c r="GFG6" s="117"/>
      <c r="GFH6" s="117"/>
      <c r="GFI6" s="117"/>
      <c r="GFJ6" s="117"/>
      <c r="GFK6" s="117"/>
      <c r="GFL6" s="117"/>
      <c r="GFM6" s="117"/>
      <c r="GFN6" s="117"/>
      <c r="GFO6" s="117"/>
      <c r="GFP6" s="118"/>
      <c r="GFQ6" s="117"/>
      <c r="GFR6" s="117"/>
      <c r="GFS6" s="117"/>
      <c r="GFT6" s="117"/>
      <c r="GFU6" s="117"/>
      <c r="GFV6" s="117"/>
      <c r="GFW6" s="117"/>
      <c r="GFX6" s="117"/>
      <c r="GFY6" s="117"/>
      <c r="GFZ6" s="117"/>
      <c r="GGA6" s="118"/>
      <c r="GGB6" s="117"/>
      <c r="GGC6" s="117"/>
      <c r="GGD6" s="117"/>
      <c r="GGE6" s="117"/>
      <c r="GGF6" s="117"/>
      <c r="GGG6" s="117"/>
      <c r="GGH6" s="117"/>
      <c r="GGI6" s="117"/>
      <c r="GGJ6" s="117"/>
      <c r="GGK6" s="117"/>
      <c r="GGL6" s="118"/>
      <c r="GGM6" s="117"/>
      <c r="GGN6" s="117"/>
      <c r="GGO6" s="117"/>
      <c r="GGP6" s="117"/>
      <c r="GGQ6" s="117"/>
      <c r="GGR6" s="117"/>
      <c r="GGS6" s="117"/>
      <c r="GGT6" s="117"/>
      <c r="GGU6" s="117"/>
      <c r="GGV6" s="117"/>
      <c r="GGW6" s="118"/>
      <c r="GGX6" s="117"/>
      <c r="GGY6" s="117"/>
      <c r="GGZ6" s="117"/>
      <c r="GHA6" s="117"/>
      <c r="GHB6" s="117"/>
      <c r="GHC6" s="117"/>
      <c r="GHD6" s="117"/>
      <c r="GHE6" s="117"/>
      <c r="GHF6" s="117"/>
      <c r="GHG6" s="117"/>
      <c r="GHH6" s="118"/>
      <c r="GHI6" s="117"/>
      <c r="GHJ6" s="117"/>
      <c r="GHK6" s="117"/>
      <c r="GHL6" s="117"/>
      <c r="GHM6" s="117"/>
      <c r="GHN6" s="117"/>
      <c r="GHO6" s="117"/>
      <c r="GHP6" s="117"/>
      <c r="GHQ6" s="117"/>
      <c r="GHR6" s="117"/>
      <c r="GHS6" s="118"/>
      <c r="GHT6" s="117"/>
      <c r="GHU6" s="117"/>
      <c r="GHV6" s="117"/>
      <c r="GHW6" s="117"/>
      <c r="GHX6" s="117"/>
      <c r="GHY6" s="117"/>
      <c r="GHZ6" s="117"/>
      <c r="GIA6" s="117"/>
      <c r="GIB6" s="117"/>
      <c r="GIC6" s="117"/>
      <c r="GID6" s="118"/>
      <c r="GIE6" s="117"/>
      <c r="GIF6" s="117"/>
      <c r="GIG6" s="117"/>
      <c r="GIH6" s="117"/>
      <c r="GII6" s="117"/>
      <c r="GIJ6" s="117"/>
      <c r="GIK6" s="117"/>
      <c r="GIL6" s="117"/>
      <c r="GIM6" s="117"/>
      <c r="GIN6" s="117"/>
      <c r="GIO6" s="118"/>
      <c r="GIP6" s="117"/>
      <c r="GIQ6" s="117"/>
      <c r="GIR6" s="117"/>
      <c r="GIS6" s="117"/>
      <c r="GIT6" s="117"/>
      <c r="GIU6" s="117"/>
      <c r="GIV6" s="117"/>
      <c r="GIW6" s="117"/>
      <c r="GIX6" s="117"/>
      <c r="GIY6" s="117"/>
      <c r="GIZ6" s="118"/>
      <c r="GJA6" s="117"/>
      <c r="GJB6" s="117"/>
      <c r="GJC6" s="117"/>
      <c r="GJD6" s="117"/>
      <c r="GJE6" s="117"/>
      <c r="GJF6" s="117"/>
      <c r="GJG6" s="117"/>
      <c r="GJH6" s="117"/>
      <c r="GJI6" s="117"/>
      <c r="GJJ6" s="117"/>
      <c r="GJK6" s="118"/>
      <c r="GJL6" s="117"/>
      <c r="GJM6" s="117"/>
      <c r="GJN6" s="117"/>
      <c r="GJO6" s="117"/>
      <c r="GJP6" s="117"/>
      <c r="GJQ6" s="117"/>
      <c r="GJR6" s="117"/>
      <c r="GJS6" s="117"/>
      <c r="GJT6" s="117"/>
      <c r="GJU6" s="117"/>
      <c r="GJV6" s="118"/>
      <c r="GJW6" s="117"/>
      <c r="GJX6" s="117"/>
      <c r="GJY6" s="117"/>
      <c r="GJZ6" s="117"/>
      <c r="GKA6" s="117"/>
      <c r="GKB6" s="117"/>
      <c r="GKC6" s="117"/>
      <c r="GKD6" s="117"/>
      <c r="GKE6" s="117"/>
      <c r="GKF6" s="117"/>
      <c r="GKG6" s="118"/>
      <c r="GKH6" s="117"/>
      <c r="GKI6" s="117"/>
      <c r="GKJ6" s="117"/>
      <c r="GKK6" s="117"/>
      <c r="GKL6" s="117"/>
      <c r="GKM6" s="117"/>
      <c r="GKN6" s="117"/>
      <c r="GKO6" s="117"/>
      <c r="GKP6" s="117"/>
      <c r="GKQ6" s="117"/>
      <c r="GKR6" s="118"/>
      <c r="GKS6" s="117"/>
      <c r="GKT6" s="117"/>
      <c r="GKU6" s="117"/>
      <c r="GKV6" s="117"/>
      <c r="GKW6" s="117"/>
      <c r="GKX6" s="117"/>
      <c r="GKY6" s="117"/>
      <c r="GKZ6" s="117"/>
      <c r="GLA6" s="117"/>
      <c r="GLB6" s="117"/>
      <c r="GLC6" s="118"/>
      <c r="GLD6" s="117"/>
      <c r="GLE6" s="117"/>
      <c r="GLF6" s="117"/>
      <c r="GLG6" s="117"/>
      <c r="GLH6" s="117"/>
      <c r="GLI6" s="117"/>
      <c r="GLJ6" s="117"/>
      <c r="GLK6" s="117"/>
      <c r="GLL6" s="117"/>
      <c r="GLM6" s="117"/>
      <c r="GLN6" s="118"/>
      <c r="GLO6" s="117"/>
      <c r="GLP6" s="117"/>
      <c r="GLQ6" s="117"/>
      <c r="GLR6" s="117"/>
      <c r="GLS6" s="117"/>
      <c r="GLT6" s="117"/>
      <c r="GLU6" s="117"/>
      <c r="GLV6" s="117"/>
      <c r="GLW6" s="117"/>
      <c r="GLX6" s="117"/>
      <c r="GLY6" s="118"/>
      <c r="GLZ6" s="117"/>
      <c r="GMA6" s="117"/>
      <c r="GMB6" s="117"/>
      <c r="GMC6" s="117"/>
      <c r="GMD6" s="117"/>
      <c r="GME6" s="117"/>
      <c r="GMF6" s="117"/>
      <c r="GMG6" s="117"/>
      <c r="GMH6" s="117"/>
      <c r="GMI6" s="117"/>
      <c r="GMJ6" s="118"/>
      <c r="GMK6" s="117"/>
      <c r="GML6" s="117"/>
      <c r="GMM6" s="117"/>
      <c r="GMN6" s="117"/>
      <c r="GMO6" s="117"/>
      <c r="GMP6" s="117"/>
      <c r="GMQ6" s="117"/>
      <c r="GMR6" s="117"/>
      <c r="GMS6" s="117"/>
      <c r="GMT6" s="117"/>
      <c r="GMU6" s="118"/>
      <c r="GMV6" s="117"/>
      <c r="GMW6" s="117"/>
      <c r="GMX6" s="117"/>
      <c r="GMY6" s="117"/>
      <c r="GMZ6" s="117"/>
      <c r="GNA6" s="117"/>
      <c r="GNB6" s="117"/>
      <c r="GNC6" s="117"/>
      <c r="GND6" s="117"/>
      <c r="GNE6" s="117"/>
      <c r="GNF6" s="118"/>
      <c r="GNG6" s="117"/>
      <c r="GNH6" s="117"/>
      <c r="GNI6" s="117"/>
      <c r="GNJ6" s="117"/>
      <c r="GNK6" s="117"/>
      <c r="GNL6" s="117"/>
      <c r="GNM6" s="117"/>
      <c r="GNN6" s="117"/>
      <c r="GNO6" s="117"/>
      <c r="GNP6" s="117"/>
      <c r="GNQ6" s="118"/>
      <c r="GNR6" s="117"/>
      <c r="GNS6" s="117"/>
      <c r="GNT6" s="117"/>
      <c r="GNU6" s="117"/>
      <c r="GNV6" s="117"/>
      <c r="GNW6" s="117"/>
      <c r="GNX6" s="117"/>
      <c r="GNY6" s="117"/>
      <c r="GNZ6" s="117"/>
      <c r="GOA6" s="117"/>
      <c r="GOB6" s="118"/>
      <c r="GOC6" s="117"/>
      <c r="GOD6" s="117"/>
      <c r="GOE6" s="117"/>
      <c r="GOF6" s="117"/>
      <c r="GOG6" s="117"/>
      <c r="GOH6" s="117"/>
      <c r="GOI6" s="117"/>
      <c r="GOJ6" s="117"/>
      <c r="GOK6" s="117"/>
      <c r="GOL6" s="117"/>
      <c r="GOM6" s="118"/>
      <c r="GON6" s="117"/>
      <c r="GOO6" s="117"/>
      <c r="GOP6" s="117"/>
      <c r="GOQ6" s="117"/>
      <c r="GOR6" s="117"/>
      <c r="GOS6" s="117"/>
      <c r="GOT6" s="117"/>
      <c r="GOU6" s="117"/>
      <c r="GOV6" s="117"/>
      <c r="GOW6" s="117"/>
      <c r="GOX6" s="118"/>
      <c r="GOY6" s="117"/>
      <c r="GOZ6" s="117"/>
      <c r="GPA6" s="117"/>
      <c r="GPB6" s="117"/>
      <c r="GPC6" s="117"/>
      <c r="GPD6" s="117"/>
      <c r="GPE6" s="117"/>
      <c r="GPF6" s="117"/>
      <c r="GPG6" s="117"/>
      <c r="GPH6" s="117"/>
      <c r="GPI6" s="118"/>
      <c r="GPJ6" s="117"/>
      <c r="GPK6" s="117"/>
      <c r="GPL6" s="117"/>
      <c r="GPM6" s="117"/>
      <c r="GPN6" s="117"/>
      <c r="GPO6" s="117"/>
      <c r="GPP6" s="117"/>
      <c r="GPQ6" s="117"/>
      <c r="GPR6" s="117"/>
      <c r="GPS6" s="117"/>
      <c r="GPT6" s="118"/>
      <c r="GPU6" s="117"/>
      <c r="GPV6" s="117"/>
      <c r="GPW6" s="117"/>
      <c r="GPX6" s="117"/>
      <c r="GPY6" s="117"/>
      <c r="GPZ6" s="117"/>
      <c r="GQA6" s="117"/>
      <c r="GQB6" s="117"/>
      <c r="GQC6" s="117"/>
      <c r="GQD6" s="117"/>
      <c r="GQE6" s="118"/>
      <c r="GQF6" s="117"/>
      <c r="GQG6" s="117"/>
      <c r="GQH6" s="117"/>
      <c r="GQI6" s="117"/>
      <c r="GQJ6" s="117"/>
      <c r="GQK6" s="117"/>
      <c r="GQL6" s="117"/>
      <c r="GQM6" s="117"/>
      <c r="GQN6" s="117"/>
      <c r="GQO6" s="117"/>
      <c r="GQP6" s="118"/>
      <c r="GQQ6" s="117"/>
      <c r="GQR6" s="117"/>
      <c r="GQS6" s="117"/>
      <c r="GQT6" s="117"/>
      <c r="GQU6" s="117"/>
      <c r="GQV6" s="117"/>
      <c r="GQW6" s="117"/>
      <c r="GQX6" s="117"/>
      <c r="GQY6" s="117"/>
      <c r="GQZ6" s="117"/>
      <c r="GRA6" s="118"/>
      <c r="GRB6" s="117"/>
      <c r="GRC6" s="117"/>
      <c r="GRD6" s="117"/>
      <c r="GRE6" s="117"/>
      <c r="GRF6" s="117"/>
      <c r="GRG6" s="117"/>
      <c r="GRH6" s="117"/>
      <c r="GRI6" s="117"/>
      <c r="GRJ6" s="117"/>
      <c r="GRK6" s="117"/>
      <c r="GRL6" s="118"/>
      <c r="GRM6" s="117"/>
      <c r="GRN6" s="117"/>
      <c r="GRO6" s="117"/>
      <c r="GRP6" s="117"/>
      <c r="GRQ6" s="117"/>
      <c r="GRR6" s="117"/>
      <c r="GRS6" s="117"/>
      <c r="GRT6" s="117"/>
      <c r="GRU6" s="117"/>
      <c r="GRV6" s="117"/>
      <c r="GRW6" s="118"/>
      <c r="GRX6" s="117"/>
      <c r="GRY6" s="117"/>
      <c r="GRZ6" s="117"/>
      <c r="GSA6" s="117"/>
      <c r="GSB6" s="117"/>
      <c r="GSC6" s="117"/>
      <c r="GSD6" s="117"/>
      <c r="GSE6" s="117"/>
      <c r="GSF6" s="117"/>
      <c r="GSG6" s="117"/>
      <c r="GSH6" s="118"/>
      <c r="GSI6" s="117"/>
      <c r="GSJ6" s="117"/>
      <c r="GSK6" s="117"/>
      <c r="GSL6" s="117"/>
      <c r="GSM6" s="117"/>
      <c r="GSN6" s="117"/>
      <c r="GSO6" s="117"/>
      <c r="GSP6" s="117"/>
      <c r="GSQ6" s="117"/>
      <c r="GSR6" s="117"/>
      <c r="GSS6" s="118"/>
      <c r="GST6" s="117"/>
      <c r="GSU6" s="117"/>
      <c r="GSV6" s="117"/>
      <c r="GSW6" s="117"/>
      <c r="GSX6" s="117"/>
      <c r="GSY6" s="117"/>
      <c r="GSZ6" s="117"/>
      <c r="GTA6" s="117"/>
      <c r="GTB6" s="117"/>
      <c r="GTC6" s="117"/>
      <c r="GTD6" s="118"/>
      <c r="GTE6" s="117"/>
      <c r="GTF6" s="117"/>
      <c r="GTG6" s="117"/>
      <c r="GTH6" s="117"/>
      <c r="GTI6" s="117"/>
      <c r="GTJ6" s="117"/>
      <c r="GTK6" s="117"/>
      <c r="GTL6" s="117"/>
      <c r="GTM6" s="117"/>
      <c r="GTN6" s="117"/>
      <c r="GTO6" s="118"/>
      <c r="GTP6" s="117"/>
      <c r="GTQ6" s="117"/>
      <c r="GTR6" s="117"/>
      <c r="GTS6" s="117"/>
      <c r="GTT6" s="117"/>
      <c r="GTU6" s="117"/>
      <c r="GTV6" s="117"/>
      <c r="GTW6" s="117"/>
      <c r="GTX6" s="117"/>
      <c r="GTY6" s="117"/>
      <c r="GTZ6" s="118"/>
      <c r="GUA6" s="117"/>
      <c r="GUB6" s="117"/>
      <c r="GUC6" s="117"/>
      <c r="GUD6" s="117"/>
      <c r="GUE6" s="117"/>
      <c r="GUF6" s="117"/>
      <c r="GUG6" s="117"/>
      <c r="GUH6" s="117"/>
      <c r="GUI6" s="117"/>
      <c r="GUJ6" s="117"/>
      <c r="GUK6" s="118"/>
      <c r="GUL6" s="117"/>
      <c r="GUM6" s="117"/>
      <c r="GUN6" s="117"/>
      <c r="GUO6" s="117"/>
      <c r="GUP6" s="117"/>
      <c r="GUQ6" s="117"/>
      <c r="GUR6" s="117"/>
      <c r="GUS6" s="117"/>
      <c r="GUT6" s="117"/>
      <c r="GUU6" s="117"/>
      <c r="GUV6" s="118"/>
      <c r="GUW6" s="117"/>
      <c r="GUX6" s="117"/>
      <c r="GUY6" s="117"/>
      <c r="GUZ6" s="117"/>
      <c r="GVA6" s="117"/>
      <c r="GVB6" s="117"/>
      <c r="GVC6" s="117"/>
      <c r="GVD6" s="117"/>
      <c r="GVE6" s="117"/>
      <c r="GVF6" s="117"/>
      <c r="GVG6" s="118"/>
      <c r="GVH6" s="117"/>
      <c r="GVI6" s="117"/>
      <c r="GVJ6" s="117"/>
      <c r="GVK6" s="117"/>
      <c r="GVL6" s="117"/>
      <c r="GVM6" s="117"/>
      <c r="GVN6" s="117"/>
      <c r="GVO6" s="117"/>
      <c r="GVP6" s="117"/>
      <c r="GVQ6" s="117"/>
      <c r="GVR6" s="118"/>
      <c r="GVS6" s="117"/>
      <c r="GVT6" s="117"/>
      <c r="GVU6" s="117"/>
      <c r="GVV6" s="117"/>
      <c r="GVW6" s="117"/>
      <c r="GVX6" s="117"/>
      <c r="GVY6" s="117"/>
      <c r="GVZ6" s="117"/>
      <c r="GWA6" s="117"/>
      <c r="GWB6" s="117"/>
      <c r="GWC6" s="118"/>
      <c r="GWD6" s="117"/>
      <c r="GWE6" s="117"/>
      <c r="GWF6" s="117"/>
      <c r="GWG6" s="117"/>
      <c r="GWH6" s="117"/>
      <c r="GWI6" s="117"/>
      <c r="GWJ6" s="117"/>
      <c r="GWK6" s="117"/>
      <c r="GWL6" s="117"/>
      <c r="GWM6" s="117"/>
      <c r="GWN6" s="118"/>
      <c r="GWO6" s="117"/>
      <c r="GWP6" s="117"/>
      <c r="GWQ6" s="117"/>
      <c r="GWR6" s="117"/>
      <c r="GWS6" s="117"/>
      <c r="GWT6" s="117"/>
      <c r="GWU6" s="117"/>
      <c r="GWV6" s="117"/>
      <c r="GWW6" s="117"/>
      <c r="GWX6" s="117"/>
      <c r="GWY6" s="118"/>
      <c r="GWZ6" s="117"/>
      <c r="GXA6" s="117"/>
      <c r="GXB6" s="117"/>
      <c r="GXC6" s="117"/>
      <c r="GXD6" s="117"/>
      <c r="GXE6" s="117"/>
      <c r="GXF6" s="117"/>
      <c r="GXG6" s="117"/>
      <c r="GXH6" s="117"/>
      <c r="GXI6" s="117"/>
      <c r="GXJ6" s="118"/>
      <c r="GXK6" s="117"/>
      <c r="GXL6" s="117"/>
      <c r="GXM6" s="117"/>
      <c r="GXN6" s="117"/>
      <c r="GXO6" s="117"/>
      <c r="GXP6" s="117"/>
      <c r="GXQ6" s="117"/>
      <c r="GXR6" s="117"/>
      <c r="GXS6" s="117"/>
      <c r="GXT6" s="117"/>
      <c r="GXU6" s="118"/>
      <c r="GXV6" s="117"/>
      <c r="GXW6" s="117"/>
      <c r="GXX6" s="117"/>
      <c r="GXY6" s="117"/>
      <c r="GXZ6" s="117"/>
      <c r="GYA6" s="117"/>
      <c r="GYB6" s="117"/>
      <c r="GYC6" s="117"/>
      <c r="GYD6" s="117"/>
      <c r="GYE6" s="117"/>
      <c r="GYF6" s="118"/>
      <c r="GYG6" s="117"/>
      <c r="GYH6" s="117"/>
      <c r="GYI6" s="117"/>
      <c r="GYJ6" s="117"/>
      <c r="GYK6" s="117"/>
      <c r="GYL6" s="117"/>
      <c r="GYM6" s="117"/>
      <c r="GYN6" s="117"/>
      <c r="GYO6" s="117"/>
      <c r="GYP6" s="117"/>
      <c r="GYQ6" s="118"/>
      <c r="GYR6" s="117"/>
      <c r="GYS6" s="117"/>
      <c r="GYT6" s="117"/>
      <c r="GYU6" s="117"/>
      <c r="GYV6" s="117"/>
      <c r="GYW6" s="117"/>
      <c r="GYX6" s="117"/>
      <c r="GYY6" s="117"/>
      <c r="GYZ6" s="117"/>
      <c r="GZA6" s="117"/>
      <c r="GZB6" s="118"/>
      <c r="GZC6" s="117"/>
      <c r="GZD6" s="117"/>
      <c r="GZE6" s="117"/>
      <c r="GZF6" s="117"/>
      <c r="GZG6" s="117"/>
      <c r="GZH6" s="117"/>
      <c r="GZI6" s="117"/>
      <c r="GZJ6" s="117"/>
      <c r="GZK6" s="117"/>
      <c r="GZL6" s="117"/>
      <c r="GZM6" s="118"/>
      <c r="GZN6" s="117"/>
      <c r="GZO6" s="117"/>
      <c r="GZP6" s="117"/>
      <c r="GZQ6" s="117"/>
      <c r="GZR6" s="117"/>
      <c r="GZS6" s="117"/>
      <c r="GZT6" s="117"/>
      <c r="GZU6" s="117"/>
      <c r="GZV6" s="117"/>
      <c r="GZW6" s="117"/>
      <c r="GZX6" s="118"/>
      <c r="GZY6" s="117"/>
      <c r="GZZ6" s="117"/>
      <c r="HAA6" s="117"/>
      <c r="HAB6" s="117"/>
      <c r="HAC6" s="117"/>
      <c r="HAD6" s="117"/>
      <c r="HAE6" s="117"/>
      <c r="HAF6" s="117"/>
      <c r="HAG6" s="117"/>
      <c r="HAH6" s="117"/>
      <c r="HAI6" s="118"/>
      <c r="HAJ6" s="117"/>
      <c r="HAK6" s="117"/>
      <c r="HAL6" s="117"/>
      <c r="HAM6" s="117"/>
      <c r="HAN6" s="117"/>
      <c r="HAO6" s="117"/>
      <c r="HAP6" s="117"/>
      <c r="HAQ6" s="117"/>
      <c r="HAR6" s="117"/>
      <c r="HAS6" s="117"/>
      <c r="HAT6" s="118"/>
      <c r="HAU6" s="117"/>
      <c r="HAV6" s="117"/>
      <c r="HAW6" s="117"/>
      <c r="HAX6" s="117"/>
      <c r="HAY6" s="117"/>
      <c r="HAZ6" s="117"/>
      <c r="HBA6" s="117"/>
      <c r="HBB6" s="117"/>
      <c r="HBC6" s="117"/>
      <c r="HBD6" s="117"/>
      <c r="HBE6" s="118"/>
      <c r="HBF6" s="117"/>
      <c r="HBG6" s="117"/>
      <c r="HBH6" s="117"/>
      <c r="HBI6" s="117"/>
      <c r="HBJ6" s="117"/>
      <c r="HBK6" s="117"/>
      <c r="HBL6" s="117"/>
      <c r="HBM6" s="117"/>
      <c r="HBN6" s="117"/>
      <c r="HBO6" s="117"/>
      <c r="HBP6" s="118"/>
      <c r="HBQ6" s="117"/>
      <c r="HBR6" s="117"/>
      <c r="HBS6" s="117"/>
      <c r="HBT6" s="117"/>
      <c r="HBU6" s="117"/>
      <c r="HBV6" s="117"/>
      <c r="HBW6" s="117"/>
      <c r="HBX6" s="117"/>
      <c r="HBY6" s="117"/>
      <c r="HBZ6" s="117"/>
      <c r="HCA6" s="118"/>
      <c r="HCB6" s="117"/>
      <c r="HCC6" s="117"/>
      <c r="HCD6" s="117"/>
      <c r="HCE6" s="117"/>
      <c r="HCF6" s="117"/>
      <c r="HCG6" s="117"/>
      <c r="HCH6" s="117"/>
      <c r="HCI6" s="117"/>
      <c r="HCJ6" s="117"/>
      <c r="HCK6" s="117"/>
      <c r="HCL6" s="118"/>
      <c r="HCM6" s="117"/>
      <c r="HCN6" s="117"/>
      <c r="HCO6" s="117"/>
      <c r="HCP6" s="117"/>
      <c r="HCQ6" s="117"/>
      <c r="HCR6" s="117"/>
      <c r="HCS6" s="117"/>
      <c r="HCT6" s="117"/>
      <c r="HCU6" s="117"/>
      <c r="HCV6" s="117"/>
      <c r="HCW6" s="118"/>
      <c r="HCX6" s="117"/>
      <c r="HCY6" s="117"/>
      <c r="HCZ6" s="117"/>
      <c r="HDA6" s="117"/>
      <c r="HDB6" s="117"/>
      <c r="HDC6" s="117"/>
      <c r="HDD6" s="117"/>
      <c r="HDE6" s="117"/>
      <c r="HDF6" s="117"/>
      <c r="HDG6" s="117"/>
      <c r="HDH6" s="118"/>
      <c r="HDI6" s="117"/>
      <c r="HDJ6" s="117"/>
      <c r="HDK6" s="117"/>
      <c r="HDL6" s="117"/>
      <c r="HDM6" s="117"/>
      <c r="HDN6" s="117"/>
      <c r="HDO6" s="117"/>
      <c r="HDP6" s="117"/>
      <c r="HDQ6" s="117"/>
      <c r="HDR6" s="117"/>
      <c r="HDS6" s="118"/>
      <c r="HDT6" s="117"/>
      <c r="HDU6" s="117"/>
      <c r="HDV6" s="117"/>
      <c r="HDW6" s="117"/>
      <c r="HDX6" s="117"/>
      <c r="HDY6" s="117"/>
      <c r="HDZ6" s="117"/>
      <c r="HEA6" s="117"/>
      <c r="HEB6" s="117"/>
      <c r="HEC6" s="117"/>
      <c r="HED6" s="118"/>
      <c r="HEE6" s="117"/>
      <c r="HEF6" s="117"/>
      <c r="HEG6" s="117"/>
      <c r="HEH6" s="117"/>
      <c r="HEI6" s="117"/>
      <c r="HEJ6" s="117"/>
      <c r="HEK6" s="117"/>
      <c r="HEL6" s="117"/>
      <c r="HEM6" s="117"/>
      <c r="HEN6" s="117"/>
      <c r="HEO6" s="118"/>
      <c r="HEP6" s="117"/>
      <c r="HEQ6" s="117"/>
      <c r="HER6" s="117"/>
      <c r="HES6" s="117"/>
      <c r="HET6" s="117"/>
      <c r="HEU6" s="117"/>
      <c r="HEV6" s="117"/>
      <c r="HEW6" s="117"/>
      <c r="HEX6" s="117"/>
      <c r="HEY6" s="117"/>
      <c r="HEZ6" s="118"/>
      <c r="HFA6" s="117"/>
      <c r="HFB6" s="117"/>
      <c r="HFC6" s="117"/>
      <c r="HFD6" s="117"/>
      <c r="HFE6" s="117"/>
      <c r="HFF6" s="117"/>
      <c r="HFG6" s="117"/>
      <c r="HFH6" s="117"/>
      <c r="HFI6" s="117"/>
      <c r="HFJ6" s="117"/>
      <c r="HFK6" s="118"/>
      <c r="HFL6" s="117"/>
      <c r="HFM6" s="117"/>
      <c r="HFN6" s="117"/>
      <c r="HFO6" s="117"/>
      <c r="HFP6" s="117"/>
      <c r="HFQ6" s="117"/>
      <c r="HFR6" s="117"/>
      <c r="HFS6" s="117"/>
      <c r="HFT6" s="117"/>
      <c r="HFU6" s="117"/>
      <c r="HFV6" s="118"/>
      <c r="HFW6" s="117"/>
      <c r="HFX6" s="117"/>
      <c r="HFY6" s="117"/>
      <c r="HFZ6" s="117"/>
      <c r="HGA6" s="117"/>
      <c r="HGB6" s="117"/>
      <c r="HGC6" s="117"/>
      <c r="HGD6" s="117"/>
      <c r="HGE6" s="117"/>
      <c r="HGF6" s="117"/>
      <c r="HGG6" s="118"/>
      <c r="HGH6" s="117"/>
      <c r="HGI6" s="117"/>
      <c r="HGJ6" s="117"/>
      <c r="HGK6" s="117"/>
      <c r="HGL6" s="117"/>
      <c r="HGM6" s="117"/>
      <c r="HGN6" s="117"/>
      <c r="HGO6" s="117"/>
      <c r="HGP6" s="117"/>
      <c r="HGQ6" s="117"/>
      <c r="HGR6" s="118"/>
      <c r="HGS6" s="117"/>
      <c r="HGT6" s="117"/>
      <c r="HGU6" s="117"/>
      <c r="HGV6" s="117"/>
      <c r="HGW6" s="117"/>
      <c r="HGX6" s="117"/>
      <c r="HGY6" s="117"/>
      <c r="HGZ6" s="117"/>
      <c r="HHA6" s="117"/>
      <c r="HHB6" s="117"/>
      <c r="HHC6" s="118"/>
      <c r="HHD6" s="117"/>
      <c r="HHE6" s="117"/>
      <c r="HHF6" s="117"/>
      <c r="HHG6" s="117"/>
      <c r="HHH6" s="117"/>
      <c r="HHI6" s="117"/>
      <c r="HHJ6" s="117"/>
      <c r="HHK6" s="117"/>
      <c r="HHL6" s="117"/>
      <c r="HHM6" s="117"/>
      <c r="HHN6" s="118"/>
      <c r="HHO6" s="117"/>
      <c r="HHP6" s="117"/>
      <c r="HHQ6" s="117"/>
      <c r="HHR6" s="117"/>
      <c r="HHS6" s="117"/>
      <c r="HHT6" s="117"/>
      <c r="HHU6" s="117"/>
      <c r="HHV6" s="117"/>
      <c r="HHW6" s="117"/>
      <c r="HHX6" s="117"/>
      <c r="HHY6" s="118"/>
      <c r="HHZ6" s="117"/>
      <c r="HIA6" s="117"/>
      <c r="HIB6" s="117"/>
      <c r="HIC6" s="117"/>
      <c r="HID6" s="117"/>
      <c r="HIE6" s="117"/>
      <c r="HIF6" s="117"/>
      <c r="HIG6" s="117"/>
      <c r="HIH6" s="117"/>
      <c r="HII6" s="117"/>
      <c r="HIJ6" s="118"/>
      <c r="HIK6" s="117"/>
      <c r="HIL6" s="117"/>
      <c r="HIM6" s="117"/>
      <c r="HIN6" s="117"/>
      <c r="HIO6" s="117"/>
      <c r="HIP6" s="117"/>
      <c r="HIQ6" s="117"/>
      <c r="HIR6" s="117"/>
      <c r="HIS6" s="117"/>
      <c r="HIT6" s="117"/>
      <c r="HIU6" s="118"/>
      <c r="HIV6" s="117"/>
      <c r="HIW6" s="117"/>
      <c r="HIX6" s="117"/>
      <c r="HIY6" s="117"/>
      <c r="HIZ6" s="117"/>
      <c r="HJA6" s="117"/>
      <c r="HJB6" s="117"/>
      <c r="HJC6" s="117"/>
      <c r="HJD6" s="117"/>
      <c r="HJE6" s="117"/>
      <c r="HJF6" s="118"/>
      <c r="HJG6" s="117"/>
      <c r="HJH6" s="117"/>
      <c r="HJI6" s="117"/>
      <c r="HJJ6" s="117"/>
      <c r="HJK6" s="117"/>
      <c r="HJL6" s="117"/>
      <c r="HJM6" s="117"/>
      <c r="HJN6" s="117"/>
      <c r="HJO6" s="117"/>
      <c r="HJP6" s="117"/>
      <c r="HJQ6" s="118"/>
      <c r="HJR6" s="117"/>
      <c r="HJS6" s="117"/>
      <c r="HJT6" s="117"/>
      <c r="HJU6" s="117"/>
      <c r="HJV6" s="117"/>
      <c r="HJW6" s="117"/>
      <c r="HJX6" s="117"/>
      <c r="HJY6" s="117"/>
      <c r="HJZ6" s="117"/>
      <c r="HKA6" s="117"/>
      <c r="HKB6" s="118"/>
      <c r="HKC6" s="117"/>
      <c r="HKD6" s="117"/>
      <c r="HKE6" s="117"/>
      <c r="HKF6" s="117"/>
      <c r="HKG6" s="117"/>
      <c r="HKH6" s="117"/>
      <c r="HKI6" s="117"/>
      <c r="HKJ6" s="117"/>
      <c r="HKK6" s="117"/>
      <c r="HKL6" s="117"/>
      <c r="HKM6" s="118"/>
      <c r="HKN6" s="117"/>
      <c r="HKO6" s="117"/>
      <c r="HKP6" s="117"/>
      <c r="HKQ6" s="117"/>
      <c r="HKR6" s="117"/>
      <c r="HKS6" s="117"/>
      <c r="HKT6" s="117"/>
      <c r="HKU6" s="117"/>
      <c r="HKV6" s="117"/>
      <c r="HKW6" s="117"/>
      <c r="HKX6" s="118"/>
      <c r="HKY6" s="117"/>
      <c r="HKZ6" s="117"/>
      <c r="HLA6" s="117"/>
      <c r="HLB6" s="117"/>
      <c r="HLC6" s="117"/>
      <c r="HLD6" s="117"/>
      <c r="HLE6" s="117"/>
      <c r="HLF6" s="117"/>
      <c r="HLG6" s="117"/>
      <c r="HLH6" s="117"/>
      <c r="HLI6" s="118"/>
      <c r="HLJ6" s="117"/>
      <c r="HLK6" s="117"/>
      <c r="HLL6" s="117"/>
      <c r="HLM6" s="117"/>
      <c r="HLN6" s="117"/>
      <c r="HLO6" s="117"/>
      <c r="HLP6" s="117"/>
      <c r="HLQ6" s="117"/>
      <c r="HLR6" s="117"/>
      <c r="HLS6" s="117"/>
      <c r="HLT6" s="118"/>
      <c r="HLU6" s="117"/>
      <c r="HLV6" s="117"/>
      <c r="HLW6" s="117"/>
      <c r="HLX6" s="117"/>
      <c r="HLY6" s="117"/>
      <c r="HLZ6" s="117"/>
      <c r="HMA6" s="117"/>
      <c r="HMB6" s="117"/>
      <c r="HMC6" s="117"/>
      <c r="HMD6" s="117"/>
      <c r="HME6" s="118"/>
      <c r="HMF6" s="117"/>
      <c r="HMG6" s="117"/>
      <c r="HMH6" s="117"/>
      <c r="HMI6" s="117"/>
      <c r="HMJ6" s="117"/>
      <c r="HMK6" s="117"/>
      <c r="HML6" s="117"/>
      <c r="HMM6" s="117"/>
      <c r="HMN6" s="117"/>
      <c r="HMO6" s="117"/>
      <c r="HMP6" s="118"/>
      <c r="HMQ6" s="117"/>
      <c r="HMR6" s="117"/>
      <c r="HMS6" s="117"/>
      <c r="HMT6" s="117"/>
      <c r="HMU6" s="117"/>
      <c r="HMV6" s="117"/>
      <c r="HMW6" s="117"/>
      <c r="HMX6" s="117"/>
      <c r="HMY6" s="117"/>
      <c r="HMZ6" s="117"/>
      <c r="HNA6" s="118"/>
      <c r="HNB6" s="117"/>
      <c r="HNC6" s="117"/>
      <c r="HND6" s="117"/>
      <c r="HNE6" s="117"/>
      <c r="HNF6" s="117"/>
      <c r="HNG6" s="117"/>
      <c r="HNH6" s="117"/>
      <c r="HNI6" s="117"/>
      <c r="HNJ6" s="117"/>
      <c r="HNK6" s="117"/>
      <c r="HNL6" s="118"/>
      <c r="HNM6" s="117"/>
      <c r="HNN6" s="117"/>
      <c r="HNO6" s="117"/>
      <c r="HNP6" s="117"/>
      <c r="HNQ6" s="117"/>
      <c r="HNR6" s="117"/>
      <c r="HNS6" s="117"/>
      <c r="HNT6" s="117"/>
      <c r="HNU6" s="117"/>
      <c r="HNV6" s="117"/>
      <c r="HNW6" s="118"/>
      <c r="HNX6" s="117"/>
      <c r="HNY6" s="117"/>
      <c r="HNZ6" s="117"/>
      <c r="HOA6" s="117"/>
      <c r="HOB6" s="117"/>
      <c r="HOC6" s="117"/>
      <c r="HOD6" s="117"/>
      <c r="HOE6" s="117"/>
      <c r="HOF6" s="117"/>
      <c r="HOG6" s="117"/>
      <c r="HOH6" s="118"/>
      <c r="HOI6" s="117"/>
      <c r="HOJ6" s="117"/>
      <c r="HOK6" s="117"/>
      <c r="HOL6" s="117"/>
      <c r="HOM6" s="117"/>
      <c r="HON6" s="117"/>
      <c r="HOO6" s="117"/>
      <c r="HOP6" s="117"/>
      <c r="HOQ6" s="117"/>
      <c r="HOR6" s="117"/>
      <c r="HOS6" s="118"/>
      <c r="HOT6" s="117"/>
      <c r="HOU6" s="117"/>
      <c r="HOV6" s="117"/>
      <c r="HOW6" s="117"/>
      <c r="HOX6" s="117"/>
      <c r="HOY6" s="117"/>
      <c r="HOZ6" s="117"/>
      <c r="HPA6" s="117"/>
      <c r="HPB6" s="117"/>
      <c r="HPC6" s="117"/>
      <c r="HPD6" s="118"/>
      <c r="HPE6" s="117"/>
      <c r="HPF6" s="117"/>
      <c r="HPG6" s="117"/>
      <c r="HPH6" s="117"/>
      <c r="HPI6" s="117"/>
      <c r="HPJ6" s="117"/>
      <c r="HPK6" s="117"/>
      <c r="HPL6" s="117"/>
      <c r="HPM6" s="117"/>
      <c r="HPN6" s="117"/>
      <c r="HPO6" s="118"/>
      <c r="HPP6" s="117"/>
      <c r="HPQ6" s="117"/>
      <c r="HPR6" s="117"/>
      <c r="HPS6" s="117"/>
      <c r="HPT6" s="117"/>
      <c r="HPU6" s="117"/>
      <c r="HPV6" s="117"/>
      <c r="HPW6" s="117"/>
      <c r="HPX6" s="117"/>
      <c r="HPY6" s="117"/>
      <c r="HPZ6" s="118"/>
      <c r="HQA6" s="117"/>
      <c r="HQB6" s="117"/>
      <c r="HQC6" s="117"/>
      <c r="HQD6" s="117"/>
      <c r="HQE6" s="117"/>
      <c r="HQF6" s="117"/>
      <c r="HQG6" s="117"/>
      <c r="HQH6" s="117"/>
      <c r="HQI6" s="117"/>
      <c r="HQJ6" s="117"/>
      <c r="HQK6" s="118"/>
      <c r="HQL6" s="117"/>
      <c r="HQM6" s="117"/>
      <c r="HQN6" s="117"/>
      <c r="HQO6" s="117"/>
      <c r="HQP6" s="117"/>
      <c r="HQQ6" s="117"/>
      <c r="HQR6" s="117"/>
      <c r="HQS6" s="117"/>
      <c r="HQT6" s="117"/>
      <c r="HQU6" s="117"/>
      <c r="HQV6" s="118"/>
      <c r="HQW6" s="117"/>
      <c r="HQX6" s="117"/>
      <c r="HQY6" s="117"/>
      <c r="HQZ6" s="117"/>
      <c r="HRA6" s="117"/>
      <c r="HRB6" s="117"/>
      <c r="HRC6" s="117"/>
      <c r="HRD6" s="117"/>
      <c r="HRE6" s="117"/>
      <c r="HRF6" s="117"/>
      <c r="HRG6" s="118"/>
      <c r="HRH6" s="117"/>
      <c r="HRI6" s="117"/>
      <c r="HRJ6" s="117"/>
      <c r="HRK6" s="117"/>
      <c r="HRL6" s="117"/>
      <c r="HRM6" s="117"/>
      <c r="HRN6" s="117"/>
      <c r="HRO6" s="117"/>
      <c r="HRP6" s="117"/>
      <c r="HRQ6" s="117"/>
      <c r="HRR6" s="118"/>
      <c r="HRS6" s="117"/>
      <c r="HRT6" s="117"/>
      <c r="HRU6" s="117"/>
      <c r="HRV6" s="117"/>
      <c r="HRW6" s="117"/>
      <c r="HRX6" s="117"/>
      <c r="HRY6" s="117"/>
      <c r="HRZ6" s="117"/>
      <c r="HSA6" s="117"/>
      <c r="HSB6" s="117"/>
      <c r="HSC6" s="118"/>
      <c r="HSD6" s="117"/>
      <c r="HSE6" s="117"/>
      <c r="HSF6" s="117"/>
      <c r="HSG6" s="117"/>
      <c r="HSH6" s="117"/>
      <c r="HSI6" s="117"/>
      <c r="HSJ6" s="117"/>
      <c r="HSK6" s="117"/>
      <c r="HSL6" s="117"/>
      <c r="HSM6" s="117"/>
      <c r="HSN6" s="118"/>
      <c r="HSO6" s="117"/>
      <c r="HSP6" s="117"/>
      <c r="HSQ6" s="117"/>
      <c r="HSR6" s="117"/>
      <c r="HSS6" s="117"/>
      <c r="HST6" s="117"/>
      <c r="HSU6" s="117"/>
      <c r="HSV6" s="117"/>
      <c r="HSW6" s="117"/>
      <c r="HSX6" s="117"/>
      <c r="HSY6" s="118"/>
      <c r="HSZ6" s="117"/>
      <c r="HTA6" s="117"/>
      <c r="HTB6" s="117"/>
      <c r="HTC6" s="117"/>
      <c r="HTD6" s="117"/>
      <c r="HTE6" s="117"/>
      <c r="HTF6" s="117"/>
      <c r="HTG6" s="117"/>
      <c r="HTH6" s="117"/>
      <c r="HTI6" s="117"/>
      <c r="HTJ6" s="118"/>
      <c r="HTK6" s="117"/>
      <c r="HTL6" s="117"/>
      <c r="HTM6" s="117"/>
      <c r="HTN6" s="117"/>
      <c r="HTO6" s="117"/>
      <c r="HTP6" s="117"/>
      <c r="HTQ6" s="117"/>
      <c r="HTR6" s="117"/>
      <c r="HTS6" s="117"/>
      <c r="HTT6" s="117"/>
      <c r="HTU6" s="118"/>
      <c r="HTV6" s="117"/>
      <c r="HTW6" s="117"/>
      <c r="HTX6" s="117"/>
      <c r="HTY6" s="117"/>
      <c r="HTZ6" s="117"/>
      <c r="HUA6" s="117"/>
      <c r="HUB6" s="117"/>
      <c r="HUC6" s="117"/>
      <c r="HUD6" s="117"/>
      <c r="HUE6" s="117"/>
      <c r="HUF6" s="118"/>
      <c r="HUG6" s="117"/>
      <c r="HUH6" s="117"/>
      <c r="HUI6" s="117"/>
      <c r="HUJ6" s="117"/>
      <c r="HUK6" s="117"/>
      <c r="HUL6" s="117"/>
      <c r="HUM6" s="117"/>
      <c r="HUN6" s="117"/>
      <c r="HUO6" s="117"/>
      <c r="HUP6" s="117"/>
      <c r="HUQ6" s="118"/>
      <c r="HUR6" s="117"/>
      <c r="HUS6" s="117"/>
      <c r="HUT6" s="117"/>
      <c r="HUU6" s="117"/>
      <c r="HUV6" s="117"/>
      <c r="HUW6" s="117"/>
      <c r="HUX6" s="117"/>
      <c r="HUY6" s="117"/>
      <c r="HUZ6" s="117"/>
      <c r="HVA6" s="117"/>
      <c r="HVB6" s="118"/>
      <c r="HVC6" s="117"/>
      <c r="HVD6" s="117"/>
      <c r="HVE6" s="117"/>
      <c r="HVF6" s="117"/>
      <c r="HVG6" s="117"/>
      <c r="HVH6" s="117"/>
      <c r="HVI6" s="117"/>
      <c r="HVJ6" s="117"/>
      <c r="HVK6" s="117"/>
      <c r="HVL6" s="117"/>
      <c r="HVM6" s="118"/>
      <c r="HVN6" s="117"/>
      <c r="HVO6" s="117"/>
      <c r="HVP6" s="117"/>
      <c r="HVQ6" s="117"/>
      <c r="HVR6" s="117"/>
      <c r="HVS6" s="117"/>
      <c r="HVT6" s="117"/>
      <c r="HVU6" s="117"/>
      <c r="HVV6" s="117"/>
      <c r="HVW6" s="117"/>
      <c r="HVX6" s="118"/>
      <c r="HVY6" s="117"/>
      <c r="HVZ6" s="117"/>
      <c r="HWA6" s="117"/>
      <c r="HWB6" s="117"/>
      <c r="HWC6" s="117"/>
      <c r="HWD6" s="117"/>
      <c r="HWE6" s="117"/>
      <c r="HWF6" s="117"/>
      <c r="HWG6" s="117"/>
      <c r="HWH6" s="117"/>
      <c r="HWI6" s="118"/>
      <c r="HWJ6" s="117"/>
      <c r="HWK6" s="117"/>
      <c r="HWL6" s="117"/>
      <c r="HWM6" s="117"/>
      <c r="HWN6" s="117"/>
      <c r="HWO6" s="117"/>
      <c r="HWP6" s="117"/>
      <c r="HWQ6" s="117"/>
      <c r="HWR6" s="117"/>
      <c r="HWS6" s="117"/>
      <c r="HWT6" s="118"/>
      <c r="HWU6" s="117"/>
      <c r="HWV6" s="117"/>
      <c r="HWW6" s="117"/>
      <c r="HWX6" s="117"/>
      <c r="HWY6" s="117"/>
      <c r="HWZ6" s="117"/>
      <c r="HXA6" s="117"/>
      <c r="HXB6" s="117"/>
      <c r="HXC6" s="117"/>
      <c r="HXD6" s="117"/>
      <c r="HXE6" s="118"/>
      <c r="HXF6" s="117"/>
      <c r="HXG6" s="117"/>
      <c r="HXH6" s="117"/>
      <c r="HXI6" s="117"/>
      <c r="HXJ6" s="117"/>
      <c r="HXK6" s="117"/>
      <c r="HXL6" s="117"/>
      <c r="HXM6" s="117"/>
      <c r="HXN6" s="117"/>
      <c r="HXO6" s="117"/>
      <c r="HXP6" s="118"/>
      <c r="HXQ6" s="117"/>
      <c r="HXR6" s="117"/>
      <c r="HXS6" s="117"/>
      <c r="HXT6" s="117"/>
      <c r="HXU6" s="117"/>
      <c r="HXV6" s="117"/>
      <c r="HXW6" s="117"/>
      <c r="HXX6" s="117"/>
      <c r="HXY6" s="117"/>
      <c r="HXZ6" s="117"/>
      <c r="HYA6" s="118"/>
      <c r="HYB6" s="117"/>
      <c r="HYC6" s="117"/>
      <c r="HYD6" s="117"/>
      <c r="HYE6" s="117"/>
      <c r="HYF6" s="117"/>
      <c r="HYG6" s="117"/>
      <c r="HYH6" s="117"/>
      <c r="HYI6" s="117"/>
      <c r="HYJ6" s="117"/>
      <c r="HYK6" s="117"/>
      <c r="HYL6" s="118"/>
      <c r="HYM6" s="117"/>
      <c r="HYN6" s="117"/>
      <c r="HYO6" s="117"/>
      <c r="HYP6" s="117"/>
      <c r="HYQ6" s="117"/>
      <c r="HYR6" s="117"/>
      <c r="HYS6" s="117"/>
      <c r="HYT6" s="117"/>
      <c r="HYU6" s="117"/>
      <c r="HYV6" s="117"/>
      <c r="HYW6" s="118"/>
      <c r="HYX6" s="117"/>
      <c r="HYY6" s="117"/>
      <c r="HYZ6" s="117"/>
      <c r="HZA6" s="117"/>
      <c r="HZB6" s="117"/>
      <c r="HZC6" s="117"/>
      <c r="HZD6" s="117"/>
      <c r="HZE6" s="117"/>
      <c r="HZF6" s="117"/>
      <c r="HZG6" s="117"/>
      <c r="HZH6" s="118"/>
      <c r="HZI6" s="117"/>
      <c r="HZJ6" s="117"/>
      <c r="HZK6" s="117"/>
      <c r="HZL6" s="117"/>
      <c r="HZM6" s="117"/>
      <c r="HZN6" s="117"/>
      <c r="HZO6" s="117"/>
      <c r="HZP6" s="117"/>
      <c r="HZQ6" s="117"/>
      <c r="HZR6" s="117"/>
      <c r="HZS6" s="118"/>
      <c r="HZT6" s="117"/>
      <c r="HZU6" s="117"/>
      <c r="HZV6" s="117"/>
      <c r="HZW6" s="117"/>
      <c r="HZX6" s="117"/>
      <c r="HZY6" s="117"/>
      <c r="HZZ6" s="117"/>
      <c r="IAA6" s="117"/>
      <c r="IAB6" s="117"/>
      <c r="IAC6" s="117"/>
      <c r="IAD6" s="118"/>
      <c r="IAE6" s="117"/>
      <c r="IAF6" s="117"/>
      <c r="IAG6" s="117"/>
      <c r="IAH6" s="117"/>
      <c r="IAI6" s="117"/>
      <c r="IAJ6" s="117"/>
      <c r="IAK6" s="117"/>
      <c r="IAL6" s="117"/>
      <c r="IAM6" s="117"/>
      <c r="IAN6" s="117"/>
      <c r="IAO6" s="118"/>
      <c r="IAP6" s="117"/>
      <c r="IAQ6" s="117"/>
      <c r="IAR6" s="117"/>
      <c r="IAS6" s="117"/>
      <c r="IAT6" s="117"/>
      <c r="IAU6" s="117"/>
      <c r="IAV6" s="117"/>
      <c r="IAW6" s="117"/>
      <c r="IAX6" s="117"/>
      <c r="IAY6" s="117"/>
      <c r="IAZ6" s="118"/>
      <c r="IBA6" s="117"/>
      <c r="IBB6" s="117"/>
      <c r="IBC6" s="117"/>
      <c r="IBD6" s="117"/>
      <c r="IBE6" s="117"/>
      <c r="IBF6" s="117"/>
      <c r="IBG6" s="117"/>
      <c r="IBH6" s="117"/>
      <c r="IBI6" s="117"/>
      <c r="IBJ6" s="117"/>
      <c r="IBK6" s="118"/>
      <c r="IBL6" s="117"/>
      <c r="IBM6" s="117"/>
      <c r="IBN6" s="117"/>
      <c r="IBO6" s="117"/>
      <c r="IBP6" s="117"/>
      <c r="IBQ6" s="117"/>
      <c r="IBR6" s="117"/>
      <c r="IBS6" s="117"/>
      <c r="IBT6" s="117"/>
      <c r="IBU6" s="117"/>
      <c r="IBV6" s="118"/>
      <c r="IBW6" s="117"/>
      <c r="IBX6" s="117"/>
      <c r="IBY6" s="117"/>
      <c r="IBZ6" s="117"/>
      <c r="ICA6" s="117"/>
      <c r="ICB6" s="117"/>
      <c r="ICC6" s="117"/>
      <c r="ICD6" s="117"/>
      <c r="ICE6" s="117"/>
      <c r="ICF6" s="117"/>
      <c r="ICG6" s="118"/>
      <c r="ICH6" s="117"/>
      <c r="ICI6" s="117"/>
      <c r="ICJ6" s="117"/>
      <c r="ICK6" s="117"/>
      <c r="ICL6" s="117"/>
      <c r="ICM6" s="117"/>
      <c r="ICN6" s="117"/>
      <c r="ICO6" s="117"/>
      <c r="ICP6" s="117"/>
      <c r="ICQ6" s="117"/>
      <c r="ICR6" s="118"/>
      <c r="ICS6" s="117"/>
      <c r="ICT6" s="117"/>
      <c r="ICU6" s="117"/>
      <c r="ICV6" s="117"/>
      <c r="ICW6" s="117"/>
      <c r="ICX6" s="117"/>
      <c r="ICY6" s="117"/>
      <c r="ICZ6" s="117"/>
      <c r="IDA6" s="117"/>
      <c r="IDB6" s="117"/>
      <c r="IDC6" s="118"/>
      <c r="IDD6" s="117"/>
      <c r="IDE6" s="117"/>
      <c r="IDF6" s="117"/>
      <c r="IDG6" s="117"/>
      <c r="IDH6" s="117"/>
      <c r="IDI6" s="117"/>
      <c r="IDJ6" s="117"/>
      <c r="IDK6" s="117"/>
      <c r="IDL6" s="117"/>
      <c r="IDM6" s="117"/>
      <c r="IDN6" s="118"/>
      <c r="IDO6" s="117"/>
      <c r="IDP6" s="117"/>
      <c r="IDQ6" s="117"/>
      <c r="IDR6" s="117"/>
      <c r="IDS6" s="117"/>
      <c r="IDT6" s="117"/>
      <c r="IDU6" s="117"/>
      <c r="IDV6" s="117"/>
      <c r="IDW6" s="117"/>
      <c r="IDX6" s="117"/>
      <c r="IDY6" s="118"/>
      <c r="IDZ6" s="117"/>
      <c r="IEA6" s="117"/>
      <c r="IEB6" s="117"/>
      <c r="IEC6" s="117"/>
      <c r="IED6" s="117"/>
      <c r="IEE6" s="117"/>
      <c r="IEF6" s="117"/>
      <c r="IEG6" s="117"/>
      <c r="IEH6" s="117"/>
      <c r="IEI6" s="117"/>
      <c r="IEJ6" s="118"/>
      <c r="IEK6" s="117"/>
      <c r="IEL6" s="117"/>
      <c r="IEM6" s="117"/>
      <c r="IEN6" s="117"/>
      <c r="IEO6" s="117"/>
      <c r="IEP6" s="117"/>
      <c r="IEQ6" s="117"/>
      <c r="IER6" s="117"/>
      <c r="IES6" s="117"/>
      <c r="IET6" s="117"/>
      <c r="IEU6" s="118"/>
      <c r="IEV6" s="117"/>
      <c r="IEW6" s="117"/>
      <c r="IEX6" s="117"/>
      <c r="IEY6" s="117"/>
      <c r="IEZ6" s="117"/>
      <c r="IFA6" s="117"/>
      <c r="IFB6" s="117"/>
      <c r="IFC6" s="117"/>
      <c r="IFD6" s="117"/>
      <c r="IFE6" s="117"/>
      <c r="IFF6" s="118"/>
      <c r="IFG6" s="117"/>
      <c r="IFH6" s="117"/>
      <c r="IFI6" s="117"/>
      <c r="IFJ6" s="117"/>
      <c r="IFK6" s="117"/>
      <c r="IFL6" s="117"/>
      <c r="IFM6" s="117"/>
      <c r="IFN6" s="117"/>
      <c r="IFO6" s="117"/>
      <c r="IFP6" s="117"/>
      <c r="IFQ6" s="118"/>
      <c r="IFR6" s="117"/>
      <c r="IFS6" s="117"/>
      <c r="IFT6" s="117"/>
      <c r="IFU6" s="117"/>
      <c r="IFV6" s="117"/>
      <c r="IFW6" s="117"/>
      <c r="IFX6" s="117"/>
      <c r="IFY6" s="117"/>
      <c r="IFZ6" s="117"/>
      <c r="IGA6" s="117"/>
      <c r="IGB6" s="118"/>
      <c r="IGC6" s="117"/>
      <c r="IGD6" s="117"/>
      <c r="IGE6" s="117"/>
      <c r="IGF6" s="117"/>
      <c r="IGG6" s="117"/>
      <c r="IGH6" s="117"/>
      <c r="IGI6" s="117"/>
      <c r="IGJ6" s="117"/>
      <c r="IGK6" s="117"/>
      <c r="IGL6" s="117"/>
      <c r="IGM6" s="118"/>
      <c r="IGN6" s="117"/>
      <c r="IGO6" s="117"/>
      <c r="IGP6" s="117"/>
      <c r="IGQ6" s="117"/>
      <c r="IGR6" s="117"/>
      <c r="IGS6" s="117"/>
      <c r="IGT6" s="117"/>
      <c r="IGU6" s="117"/>
      <c r="IGV6" s="117"/>
      <c r="IGW6" s="117"/>
      <c r="IGX6" s="118"/>
      <c r="IGY6" s="117"/>
      <c r="IGZ6" s="117"/>
      <c r="IHA6" s="117"/>
      <c r="IHB6" s="117"/>
      <c r="IHC6" s="117"/>
      <c r="IHD6" s="117"/>
      <c r="IHE6" s="117"/>
      <c r="IHF6" s="117"/>
      <c r="IHG6" s="117"/>
      <c r="IHH6" s="117"/>
      <c r="IHI6" s="118"/>
      <c r="IHJ6" s="117"/>
      <c r="IHK6" s="117"/>
      <c r="IHL6" s="117"/>
      <c r="IHM6" s="117"/>
      <c r="IHN6" s="117"/>
      <c r="IHO6" s="117"/>
      <c r="IHP6" s="117"/>
      <c r="IHQ6" s="117"/>
      <c r="IHR6" s="117"/>
      <c r="IHS6" s="117"/>
      <c r="IHT6" s="118"/>
      <c r="IHU6" s="117"/>
      <c r="IHV6" s="117"/>
      <c r="IHW6" s="117"/>
      <c r="IHX6" s="117"/>
      <c r="IHY6" s="117"/>
      <c r="IHZ6" s="117"/>
      <c r="IIA6" s="117"/>
      <c r="IIB6" s="117"/>
      <c r="IIC6" s="117"/>
      <c r="IID6" s="117"/>
      <c r="IIE6" s="118"/>
      <c r="IIF6" s="117"/>
      <c r="IIG6" s="117"/>
      <c r="IIH6" s="117"/>
      <c r="III6" s="117"/>
      <c r="IIJ6" s="117"/>
      <c r="IIK6" s="117"/>
      <c r="IIL6" s="117"/>
      <c r="IIM6" s="117"/>
      <c r="IIN6" s="117"/>
      <c r="IIO6" s="117"/>
      <c r="IIP6" s="118"/>
      <c r="IIQ6" s="117"/>
      <c r="IIR6" s="117"/>
      <c r="IIS6" s="117"/>
      <c r="IIT6" s="117"/>
      <c r="IIU6" s="117"/>
      <c r="IIV6" s="117"/>
      <c r="IIW6" s="117"/>
      <c r="IIX6" s="117"/>
      <c r="IIY6" s="117"/>
      <c r="IIZ6" s="117"/>
      <c r="IJA6" s="118"/>
      <c r="IJB6" s="117"/>
      <c r="IJC6" s="117"/>
      <c r="IJD6" s="117"/>
      <c r="IJE6" s="117"/>
      <c r="IJF6" s="117"/>
      <c r="IJG6" s="117"/>
      <c r="IJH6" s="117"/>
      <c r="IJI6" s="117"/>
      <c r="IJJ6" s="117"/>
      <c r="IJK6" s="117"/>
      <c r="IJL6" s="118"/>
      <c r="IJM6" s="117"/>
      <c r="IJN6" s="117"/>
      <c r="IJO6" s="117"/>
      <c r="IJP6" s="117"/>
      <c r="IJQ6" s="117"/>
      <c r="IJR6" s="117"/>
      <c r="IJS6" s="117"/>
      <c r="IJT6" s="117"/>
      <c r="IJU6" s="117"/>
      <c r="IJV6" s="117"/>
      <c r="IJW6" s="118"/>
      <c r="IJX6" s="117"/>
      <c r="IJY6" s="117"/>
      <c r="IJZ6" s="117"/>
      <c r="IKA6" s="117"/>
      <c r="IKB6" s="117"/>
      <c r="IKC6" s="117"/>
      <c r="IKD6" s="117"/>
      <c r="IKE6" s="117"/>
      <c r="IKF6" s="117"/>
      <c r="IKG6" s="117"/>
      <c r="IKH6" s="118"/>
      <c r="IKI6" s="117"/>
      <c r="IKJ6" s="117"/>
      <c r="IKK6" s="117"/>
      <c r="IKL6" s="117"/>
      <c r="IKM6" s="117"/>
      <c r="IKN6" s="117"/>
      <c r="IKO6" s="117"/>
      <c r="IKP6" s="117"/>
      <c r="IKQ6" s="117"/>
      <c r="IKR6" s="117"/>
      <c r="IKS6" s="118"/>
      <c r="IKT6" s="117"/>
      <c r="IKU6" s="117"/>
      <c r="IKV6" s="117"/>
      <c r="IKW6" s="117"/>
      <c r="IKX6" s="117"/>
      <c r="IKY6" s="117"/>
      <c r="IKZ6" s="117"/>
      <c r="ILA6" s="117"/>
      <c r="ILB6" s="117"/>
      <c r="ILC6" s="117"/>
      <c r="ILD6" s="118"/>
      <c r="ILE6" s="117"/>
      <c r="ILF6" s="117"/>
      <c r="ILG6" s="117"/>
      <c r="ILH6" s="117"/>
      <c r="ILI6" s="117"/>
      <c r="ILJ6" s="117"/>
      <c r="ILK6" s="117"/>
      <c r="ILL6" s="117"/>
      <c r="ILM6" s="117"/>
      <c r="ILN6" s="117"/>
      <c r="ILO6" s="118"/>
      <c r="ILP6" s="117"/>
      <c r="ILQ6" s="117"/>
      <c r="ILR6" s="117"/>
      <c r="ILS6" s="117"/>
      <c r="ILT6" s="117"/>
      <c r="ILU6" s="117"/>
      <c r="ILV6" s="117"/>
      <c r="ILW6" s="117"/>
      <c r="ILX6" s="117"/>
      <c r="ILY6" s="117"/>
      <c r="ILZ6" s="118"/>
      <c r="IMA6" s="117"/>
      <c r="IMB6" s="117"/>
      <c r="IMC6" s="117"/>
      <c r="IMD6" s="117"/>
      <c r="IME6" s="117"/>
      <c r="IMF6" s="117"/>
      <c r="IMG6" s="117"/>
      <c r="IMH6" s="117"/>
      <c r="IMI6" s="117"/>
      <c r="IMJ6" s="117"/>
      <c r="IMK6" s="118"/>
      <c r="IML6" s="117"/>
      <c r="IMM6" s="117"/>
      <c r="IMN6" s="117"/>
      <c r="IMO6" s="117"/>
      <c r="IMP6" s="117"/>
      <c r="IMQ6" s="117"/>
      <c r="IMR6" s="117"/>
      <c r="IMS6" s="117"/>
      <c r="IMT6" s="117"/>
      <c r="IMU6" s="117"/>
      <c r="IMV6" s="118"/>
      <c r="IMW6" s="117"/>
      <c r="IMX6" s="117"/>
      <c r="IMY6" s="117"/>
      <c r="IMZ6" s="117"/>
      <c r="INA6" s="117"/>
      <c r="INB6" s="117"/>
      <c r="INC6" s="117"/>
      <c r="IND6" s="117"/>
      <c r="INE6" s="117"/>
      <c r="INF6" s="117"/>
      <c r="ING6" s="118"/>
      <c r="INH6" s="117"/>
      <c r="INI6" s="117"/>
      <c r="INJ6" s="117"/>
      <c r="INK6" s="117"/>
      <c r="INL6" s="117"/>
      <c r="INM6" s="117"/>
      <c r="INN6" s="117"/>
      <c r="INO6" s="117"/>
      <c r="INP6" s="117"/>
      <c r="INQ6" s="117"/>
      <c r="INR6" s="118"/>
      <c r="INS6" s="117"/>
      <c r="INT6" s="117"/>
      <c r="INU6" s="117"/>
      <c r="INV6" s="117"/>
      <c r="INW6" s="117"/>
      <c r="INX6" s="117"/>
      <c r="INY6" s="117"/>
      <c r="INZ6" s="117"/>
      <c r="IOA6" s="117"/>
      <c r="IOB6" s="117"/>
      <c r="IOC6" s="118"/>
      <c r="IOD6" s="117"/>
      <c r="IOE6" s="117"/>
      <c r="IOF6" s="117"/>
      <c r="IOG6" s="117"/>
      <c r="IOH6" s="117"/>
      <c r="IOI6" s="117"/>
      <c r="IOJ6" s="117"/>
      <c r="IOK6" s="117"/>
      <c r="IOL6" s="117"/>
      <c r="IOM6" s="117"/>
      <c r="ION6" s="118"/>
      <c r="IOO6" s="117"/>
      <c r="IOP6" s="117"/>
      <c r="IOQ6" s="117"/>
      <c r="IOR6" s="117"/>
      <c r="IOS6" s="117"/>
      <c r="IOT6" s="117"/>
      <c r="IOU6" s="117"/>
      <c r="IOV6" s="117"/>
      <c r="IOW6" s="117"/>
      <c r="IOX6" s="117"/>
      <c r="IOY6" s="118"/>
      <c r="IOZ6" s="117"/>
      <c r="IPA6" s="117"/>
      <c r="IPB6" s="117"/>
      <c r="IPC6" s="117"/>
      <c r="IPD6" s="117"/>
      <c r="IPE6" s="117"/>
      <c r="IPF6" s="117"/>
      <c r="IPG6" s="117"/>
      <c r="IPH6" s="117"/>
      <c r="IPI6" s="117"/>
      <c r="IPJ6" s="118"/>
      <c r="IPK6" s="117"/>
      <c r="IPL6" s="117"/>
      <c r="IPM6" s="117"/>
      <c r="IPN6" s="117"/>
      <c r="IPO6" s="117"/>
      <c r="IPP6" s="117"/>
      <c r="IPQ6" s="117"/>
      <c r="IPR6" s="117"/>
      <c r="IPS6" s="117"/>
      <c r="IPT6" s="117"/>
      <c r="IPU6" s="118"/>
      <c r="IPV6" s="117"/>
      <c r="IPW6" s="117"/>
      <c r="IPX6" s="117"/>
      <c r="IPY6" s="117"/>
      <c r="IPZ6" s="117"/>
      <c r="IQA6" s="117"/>
      <c r="IQB6" s="117"/>
      <c r="IQC6" s="117"/>
      <c r="IQD6" s="117"/>
      <c r="IQE6" s="117"/>
      <c r="IQF6" s="118"/>
      <c r="IQG6" s="117"/>
      <c r="IQH6" s="117"/>
      <c r="IQI6" s="117"/>
      <c r="IQJ6" s="117"/>
      <c r="IQK6" s="117"/>
      <c r="IQL6" s="117"/>
      <c r="IQM6" s="117"/>
      <c r="IQN6" s="117"/>
      <c r="IQO6" s="117"/>
      <c r="IQP6" s="117"/>
      <c r="IQQ6" s="118"/>
      <c r="IQR6" s="117"/>
      <c r="IQS6" s="117"/>
      <c r="IQT6" s="117"/>
      <c r="IQU6" s="117"/>
      <c r="IQV6" s="117"/>
      <c r="IQW6" s="117"/>
      <c r="IQX6" s="117"/>
      <c r="IQY6" s="117"/>
      <c r="IQZ6" s="117"/>
      <c r="IRA6" s="117"/>
      <c r="IRB6" s="118"/>
      <c r="IRC6" s="117"/>
      <c r="IRD6" s="117"/>
      <c r="IRE6" s="117"/>
      <c r="IRF6" s="117"/>
      <c r="IRG6" s="117"/>
      <c r="IRH6" s="117"/>
      <c r="IRI6" s="117"/>
      <c r="IRJ6" s="117"/>
      <c r="IRK6" s="117"/>
      <c r="IRL6" s="117"/>
      <c r="IRM6" s="118"/>
      <c r="IRN6" s="117"/>
      <c r="IRO6" s="117"/>
      <c r="IRP6" s="117"/>
      <c r="IRQ6" s="117"/>
      <c r="IRR6" s="117"/>
      <c r="IRS6" s="117"/>
      <c r="IRT6" s="117"/>
      <c r="IRU6" s="117"/>
      <c r="IRV6" s="117"/>
      <c r="IRW6" s="117"/>
      <c r="IRX6" s="118"/>
      <c r="IRY6" s="117"/>
      <c r="IRZ6" s="117"/>
      <c r="ISA6" s="117"/>
      <c r="ISB6" s="117"/>
      <c r="ISC6" s="117"/>
      <c r="ISD6" s="117"/>
      <c r="ISE6" s="117"/>
      <c r="ISF6" s="117"/>
      <c r="ISG6" s="117"/>
      <c r="ISH6" s="117"/>
      <c r="ISI6" s="118"/>
      <c r="ISJ6" s="117"/>
      <c r="ISK6" s="117"/>
      <c r="ISL6" s="117"/>
      <c r="ISM6" s="117"/>
      <c r="ISN6" s="117"/>
      <c r="ISO6" s="117"/>
      <c r="ISP6" s="117"/>
      <c r="ISQ6" s="117"/>
      <c r="ISR6" s="117"/>
      <c r="ISS6" s="117"/>
      <c r="IST6" s="118"/>
      <c r="ISU6" s="117"/>
      <c r="ISV6" s="117"/>
      <c r="ISW6" s="117"/>
      <c r="ISX6" s="117"/>
      <c r="ISY6" s="117"/>
      <c r="ISZ6" s="117"/>
      <c r="ITA6" s="117"/>
      <c r="ITB6" s="117"/>
      <c r="ITC6" s="117"/>
      <c r="ITD6" s="117"/>
      <c r="ITE6" s="118"/>
      <c r="ITF6" s="117"/>
      <c r="ITG6" s="117"/>
      <c r="ITH6" s="117"/>
      <c r="ITI6" s="117"/>
      <c r="ITJ6" s="117"/>
      <c r="ITK6" s="117"/>
      <c r="ITL6" s="117"/>
      <c r="ITM6" s="117"/>
      <c r="ITN6" s="117"/>
      <c r="ITO6" s="117"/>
      <c r="ITP6" s="118"/>
      <c r="ITQ6" s="117"/>
      <c r="ITR6" s="117"/>
      <c r="ITS6" s="117"/>
      <c r="ITT6" s="117"/>
      <c r="ITU6" s="117"/>
      <c r="ITV6" s="117"/>
      <c r="ITW6" s="117"/>
      <c r="ITX6" s="117"/>
      <c r="ITY6" s="117"/>
      <c r="ITZ6" s="117"/>
      <c r="IUA6" s="118"/>
      <c r="IUB6" s="117"/>
      <c r="IUC6" s="117"/>
      <c r="IUD6" s="117"/>
      <c r="IUE6" s="117"/>
      <c r="IUF6" s="117"/>
      <c r="IUG6" s="117"/>
      <c r="IUH6" s="117"/>
      <c r="IUI6" s="117"/>
      <c r="IUJ6" s="117"/>
      <c r="IUK6" s="117"/>
      <c r="IUL6" s="118"/>
      <c r="IUM6" s="117"/>
      <c r="IUN6" s="117"/>
      <c r="IUO6" s="117"/>
      <c r="IUP6" s="117"/>
      <c r="IUQ6" s="117"/>
      <c r="IUR6" s="117"/>
      <c r="IUS6" s="117"/>
      <c r="IUT6" s="117"/>
      <c r="IUU6" s="117"/>
      <c r="IUV6" s="117"/>
      <c r="IUW6" s="118"/>
      <c r="IUX6" s="117"/>
      <c r="IUY6" s="117"/>
      <c r="IUZ6" s="117"/>
      <c r="IVA6" s="117"/>
      <c r="IVB6" s="117"/>
      <c r="IVC6" s="117"/>
      <c r="IVD6" s="117"/>
      <c r="IVE6" s="117"/>
      <c r="IVF6" s="117"/>
      <c r="IVG6" s="117"/>
      <c r="IVH6" s="118"/>
      <c r="IVI6" s="117"/>
      <c r="IVJ6" s="117"/>
      <c r="IVK6" s="117"/>
      <c r="IVL6" s="117"/>
      <c r="IVM6" s="117"/>
      <c r="IVN6" s="117"/>
      <c r="IVO6" s="117"/>
      <c r="IVP6" s="117"/>
      <c r="IVQ6" s="117"/>
      <c r="IVR6" s="117"/>
      <c r="IVS6" s="118"/>
      <c r="IVT6" s="117"/>
      <c r="IVU6" s="117"/>
      <c r="IVV6" s="117"/>
      <c r="IVW6" s="117"/>
      <c r="IVX6" s="117"/>
      <c r="IVY6" s="117"/>
      <c r="IVZ6" s="117"/>
      <c r="IWA6" s="117"/>
      <c r="IWB6" s="117"/>
      <c r="IWC6" s="117"/>
      <c r="IWD6" s="118"/>
      <c r="IWE6" s="117"/>
      <c r="IWF6" s="117"/>
      <c r="IWG6" s="117"/>
      <c r="IWH6" s="117"/>
      <c r="IWI6" s="117"/>
      <c r="IWJ6" s="117"/>
      <c r="IWK6" s="117"/>
      <c r="IWL6" s="117"/>
      <c r="IWM6" s="117"/>
      <c r="IWN6" s="117"/>
      <c r="IWO6" s="118"/>
      <c r="IWP6" s="117"/>
      <c r="IWQ6" s="117"/>
      <c r="IWR6" s="117"/>
      <c r="IWS6" s="117"/>
      <c r="IWT6" s="117"/>
      <c r="IWU6" s="117"/>
      <c r="IWV6" s="117"/>
      <c r="IWW6" s="117"/>
      <c r="IWX6" s="117"/>
      <c r="IWY6" s="117"/>
      <c r="IWZ6" s="118"/>
      <c r="IXA6" s="117"/>
      <c r="IXB6" s="117"/>
      <c r="IXC6" s="117"/>
      <c r="IXD6" s="117"/>
      <c r="IXE6" s="117"/>
      <c r="IXF6" s="117"/>
      <c r="IXG6" s="117"/>
      <c r="IXH6" s="117"/>
      <c r="IXI6" s="117"/>
      <c r="IXJ6" s="117"/>
      <c r="IXK6" s="118"/>
      <c r="IXL6" s="117"/>
      <c r="IXM6" s="117"/>
      <c r="IXN6" s="117"/>
      <c r="IXO6" s="117"/>
      <c r="IXP6" s="117"/>
      <c r="IXQ6" s="117"/>
      <c r="IXR6" s="117"/>
      <c r="IXS6" s="117"/>
      <c r="IXT6" s="117"/>
      <c r="IXU6" s="117"/>
      <c r="IXV6" s="118"/>
      <c r="IXW6" s="117"/>
      <c r="IXX6" s="117"/>
      <c r="IXY6" s="117"/>
      <c r="IXZ6" s="117"/>
      <c r="IYA6" s="117"/>
      <c r="IYB6" s="117"/>
      <c r="IYC6" s="117"/>
      <c r="IYD6" s="117"/>
      <c r="IYE6" s="117"/>
      <c r="IYF6" s="117"/>
      <c r="IYG6" s="118"/>
      <c r="IYH6" s="117"/>
      <c r="IYI6" s="117"/>
      <c r="IYJ6" s="117"/>
      <c r="IYK6" s="117"/>
      <c r="IYL6" s="117"/>
      <c r="IYM6" s="117"/>
      <c r="IYN6" s="117"/>
      <c r="IYO6" s="117"/>
      <c r="IYP6" s="117"/>
      <c r="IYQ6" s="117"/>
      <c r="IYR6" s="118"/>
      <c r="IYS6" s="117"/>
      <c r="IYT6" s="117"/>
      <c r="IYU6" s="117"/>
      <c r="IYV6" s="117"/>
      <c r="IYW6" s="117"/>
      <c r="IYX6" s="117"/>
      <c r="IYY6" s="117"/>
      <c r="IYZ6" s="117"/>
      <c r="IZA6" s="117"/>
      <c r="IZB6" s="117"/>
      <c r="IZC6" s="118"/>
      <c r="IZD6" s="117"/>
      <c r="IZE6" s="117"/>
      <c r="IZF6" s="117"/>
      <c r="IZG6" s="117"/>
      <c r="IZH6" s="117"/>
      <c r="IZI6" s="117"/>
      <c r="IZJ6" s="117"/>
      <c r="IZK6" s="117"/>
      <c r="IZL6" s="117"/>
      <c r="IZM6" s="117"/>
      <c r="IZN6" s="118"/>
      <c r="IZO6" s="117"/>
      <c r="IZP6" s="117"/>
      <c r="IZQ6" s="117"/>
      <c r="IZR6" s="117"/>
      <c r="IZS6" s="117"/>
      <c r="IZT6" s="117"/>
      <c r="IZU6" s="117"/>
      <c r="IZV6" s="117"/>
      <c r="IZW6" s="117"/>
      <c r="IZX6" s="117"/>
      <c r="IZY6" s="118"/>
      <c r="IZZ6" s="117"/>
      <c r="JAA6" s="117"/>
      <c r="JAB6" s="117"/>
      <c r="JAC6" s="117"/>
      <c r="JAD6" s="117"/>
      <c r="JAE6" s="117"/>
      <c r="JAF6" s="117"/>
      <c r="JAG6" s="117"/>
      <c r="JAH6" s="117"/>
      <c r="JAI6" s="117"/>
      <c r="JAJ6" s="118"/>
      <c r="JAK6" s="117"/>
      <c r="JAL6" s="117"/>
      <c r="JAM6" s="117"/>
      <c r="JAN6" s="117"/>
      <c r="JAO6" s="117"/>
      <c r="JAP6" s="117"/>
      <c r="JAQ6" s="117"/>
      <c r="JAR6" s="117"/>
      <c r="JAS6" s="117"/>
      <c r="JAT6" s="117"/>
      <c r="JAU6" s="118"/>
      <c r="JAV6" s="117"/>
      <c r="JAW6" s="117"/>
      <c r="JAX6" s="117"/>
      <c r="JAY6" s="117"/>
      <c r="JAZ6" s="117"/>
      <c r="JBA6" s="117"/>
      <c r="JBB6" s="117"/>
      <c r="JBC6" s="117"/>
      <c r="JBD6" s="117"/>
      <c r="JBE6" s="117"/>
      <c r="JBF6" s="118"/>
      <c r="JBG6" s="117"/>
      <c r="JBH6" s="117"/>
      <c r="JBI6" s="117"/>
      <c r="JBJ6" s="117"/>
      <c r="JBK6" s="117"/>
      <c r="JBL6" s="117"/>
      <c r="JBM6" s="117"/>
      <c r="JBN6" s="117"/>
      <c r="JBO6" s="117"/>
      <c r="JBP6" s="117"/>
      <c r="JBQ6" s="118"/>
      <c r="JBR6" s="117"/>
      <c r="JBS6" s="117"/>
      <c r="JBT6" s="117"/>
      <c r="JBU6" s="117"/>
      <c r="JBV6" s="117"/>
      <c r="JBW6" s="117"/>
      <c r="JBX6" s="117"/>
      <c r="JBY6" s="117"/>
      <c r="JBZ6" s="117"/>
      <c r="JCA6" s="117"/>
      <c r="JCB6" s="118"/>
      <c r="JCC6" s="117"/>
      <c r="JCD6" s="117"/>
      <c r="JCE6" s="117"/>
      <c r="JCF6" s="117"/>
      <c r="JCG6" s="117"/>
      <c r="JCH6" s="117"/>
      <c r="JCI6" s="117"/>
      <c r="JCJ6" s="117"/>
      <c r="JCK6" s="117"/>
      <c r="JCL6" s="117"/>
      <c r="JCM6" s="118"/>
      <c r="JCN6" s="117"/>
      <c r="JCO6" s="117"/>
      <c r="JCP6" s="117"/>
      <c r="JCQ6" s="117"/>
      <c r="JCR6" s="117"/>
      <c r="JCS6" s="117"/>
      <c r="JCT6" s="117"/>
      <c r="JCU6" s="117"/>
      <c r="JCV6" s="117"/>
      <c r="JCW6" s="117"/>
      <c r="JCX6" s="118"/>
      <c r="JCY6" s="117"/>
      <c r="JCZ6" s="117"/>
      <c r="JDA6" s="117"/>
      <c r="JDB6" s="117"/>
      <c r="JDC6" s="117"/>
      <c r="JDD6" s="117"/>
      <c r="JDE6" s="117"/>
      <c r="JDF6" s="117"/>
      <c r="JDG6" s="117"/>
      <c r="JDH6" s="117"/>
      <c r="JDI6" s="118"/>
      <c r="JDJ6" s="117"/>
      <c r="JDK6" s="117"/>
      <c r="JDL6" s="117"/>
      <c r="JDM6" s="117"/>
      <c r="JDN6" s="117"/>
      <c r="JDO6" s="117"/>
      <c r="JDP6" s="117"/>
      <c r="JDQ6" s="117"/>
      <c r="JDR6" s="117"/>
      <c r="JDS6" s="117"/>
      <c r="JDT6" s="118"/>
      <c r="JDU6" s="117"/>
      <c r="JDV6" s="117"/>
      <c r="JDW6" s="117"/>
      <c r="JDX6" s="117"/>
      <c r="JDY6" s="117"/>
      <c r="JDZ6" s="117"/>
      <c r="JEA6" s="117"/>
      <c r="JEB6" s="117"/>
      <c r="JEC6" s="117"/>
      <c r="JED6" s="117"/>
      <c r="JEE6" s="118"/>
      <c r="JEF6" s="117"/>
      <c r="JEG6" s="117"/>
      <c r="JEH6" s="117"/>
      <c r="JEI6" s="117"/>
      <c r="JEJ6" s="117"/>
      <c r="JEK6" s="117"/>
      <c r="JEL6" s="117"/>
      <c r="JEM6" s="117"/>
      <c r="JEN6" s="117"/>
      <c r="JEO6" s="117"/>
      <c r="JEP6" s="118"/>
      <c r="JEQ6" s="117"/>
      <c r="JER6" s="117"/>
      <c r="JES6" s="117"/>
      <c r="JET6" s="117"/>
      <c r="JEU6" s="117"/>
      <c r="JEV6" s="117"/>
      <c r="JEW6" s="117"/>
      <c r="JEX6" s="117"/>
      <c r="JEY6" s="117"/>
      <c r="JEZ6" s="117"/>
      <c r="JFA6" s="118"/>
      <c r="JFB6" s="117"/>
      <c r="JFC6" s="117"/>
      <c r="JFD6" s="117"/>
      <c r="JFE6" s="117"/>
      <c r="JFF6" s="117"/>
      <c r="JFG6" s="117"/>
      <c r="JFH6" s="117"/>
      <c r="JFI6" s="117"/>
      <c r="JFJ6" s="117"/>
      <c r="JFK6" s="117"/>
      <c r="JFL6" s="118"/>
      <c r="JFM6" s="117"/>
      <c r="JFN6" s="117"/>
      <c r="JFO6" s="117"/>
      <c r="JFP6" s="117"/>
      <c r="JFQ6" s="117"/>
      <c r="JFR6" s="117"/>
      <c r="JFS6" s="117"/>
      <c r="JFT6" s="117"/>
      <c r="JFU6" s="117"/>
      <c r="JFV6" s="117"/>
      <c r="JFW6" s="118"/>
      <c r="JFX6" s="117"/>
      <c r="JFY6" s="117"/>
      <c r="JFZ6" s="117"/>
      <c r="JGA6" s="117"/>
      <c r="JGB6" s="117"/>
      <c r="JGC6" s="117"/>
      <c r="JGD6" s="117"/>
      <c r="JGE6" s="117"/>
      <c r="JGF6" s="117"/>
      <c r="JGG6" s="117"/>
      <c r="JGH6" s="118"/>
      <c r="JGI6" s="117"/>
      <c r="JGJ6" s="117"/>
      <c r="JGK6" s="117"/>
      <c r="JGL6" s="117"/>
      <c r="JGM6" s="117"/>
      <c r="JGN6" s="117"/>
      <c r="JGO6" s="117"/>
      <c r="JGP6" s="117"/>
      <c r="JGQ6" s="117"/>
      <c r="JGR6" s="117"/>
      <c r="JGS6" s="118"/>
      <c r="JGT6" s="117"/>
      <c r="JGU6" s="117"/>
      <c r="JGV6" s="117"/>
      <c r="JGW6" s="117"/>
      <c r="JGX6" s="117"/>
      <c r="JGY6" s="117"/>
      <c r="JGZ6" s="117"/>
      <c r="JHA6" s="117"/>
      <c r="JHB6" s="117"/>
      <c r="JHC6" s="117"/>
      <c r="JHD6" s="118"/>
      <c r="JHE6" s="117"/>
      <c r="JHF6" s="117"/>
      <c r="JHG6" s="117"/>
      <c r="JHH6" s="117"/>
      <c r="JHI6" s="117"/>
      <c r="JHJ6" s="117"/>
      <c r="JHK6" s="117"/>
      <c r="JHL6" s="117"/>
      <c r="JHM6" s="117"/>
      <c r="JHN6" s="117"/>
      <c r="JHO6" s="118"/>
      <c r="JHP6" s="117"/>
      <c r="JHQ6" s="117"/>
      <c r="JHR6" s="117"/>
      <c r="JHS6" s="117"/>
      <c r="JHT6" s="117"/>
      <c r="JHU6" s="117"/>
      <c r="JHV6" s="117"/>
      <c r="JHW6" s="117"/>
      <c r="JHX6" s="117"/>
      <c r="JHY6" s="117"/>
      <c r="JHZ6" s="118"/>
      <c r="JIA6" s="117"/>
      <c r="JIB6" s="117"/>
      <c r="JIC6" s="117"/>
      <c r="JID6" s="117"/>
      <c r="JIE6" s="117"/>
      <c r="JIF6" s="117"/>
      <c r="JIG6" s="117"/>
      <c r="JIH6" s="117"/>
      <c r="JII6" s="117"/>
      <c r="JIJ6" s="117"/>
      <c r="JIK6" s="118"/>
      <c r="JIL6" s="117"/>
      <c r="JIM6" s="117"/>
      <c r="JIN6" s="117"/>
      <c r="JIO6" s="117"/>
      <c r="JIP6" s="117"/>
      <c r="JIQ6" s="117"/>
      <c r="JIR6" s="117"/>
      <c r="JIS6" s="117"/>
      <c r="JIT6" s="117"/>
      <c r="JIU6" s="117"/>
      <c r="JIV6" s="118"/>
      <c r="JIW6" s="117"/>
      <c r="JIX6" s="117"/>
      <c r="JIY6" s="117"/>
      <c r="JIZ6" s="117"/>
      <c r="JJA6" s="117"/>
      <c r="JJB6" s="117"/>
      <c r="JJC6" s="117"/>
      <c r="JJD6" s="117"/>
      <c r="JJE6" s="117"/>
      <c r="JJF6" s="117"/>
      <c r="JJG6" s="118"/>
      <c r="JJH6" s="117"/>
      <c r="JJI6" s="117"/>
      <c r="JJJ6" s="117"/>
      <c r="JJK6" s="117"/>
      <c r="JJL6" s="117"/>
      <c r="JJM6" s="117"/>
      <c r="JJN6" s="117"/>
      <c r="JJO6" s="117"/>
      <c r="JJP6" s="117"/>
      <c r="JJQ6" s="117"/>
      <c r="JJR6" s="118"/>
      <c r="JJS6" s="117"/>
      <c r="JJT6" s="117"/>
      <c r="JJU6" s="117"/>
      <c r="JJV6" s="117"/>
      <c r="JJW6" s="117"/>
      <c r="JJX6" s="117"/>
      <c r="JJY6" s="117"/>
      <c r="JJZ6" s="117"/>
      <c r="JKA6" s="117"/>
      <c r="JKB6" s="117"/>
      <c r="JKC6" s="118"/>
      <c r="JKD6" s="117"/>
      <c r="JKE6" s="117"/>
      <c r="JKF6" s="117"/>
      <c r="JKG6" s="117"/>
      <c r="JKH6" s="117"/>
      <c r="JKI6" s="117"/>
      <c r="JKJ6" s="117"/>
      <c r="JKK6" s="117"/>
      <c r="JKL6" s="117"/>
      <c r="JKM6" s="117"/>
      <c r="JKN6" s="118"/>
      <c r="JKO6" s="117"/>
      <c r="JKP6" s="117"/>
      <c r="JKQ6" s="117"/>
      <c r="JKR6" s="117"/>
      <c r="JKS6" s="117"/>
      <c r="JKT6" s="117"/>
      <c r="JKU6" s="117"/>
      <c r="JKV6" s="117"/>
      <c r="JKW6" s="117"/>
      <c r="JKX6" s="117"/>
      <c r="JKY6" s="118"/>
      <c r="JKZ6" s="117"/>
      <c r="JLA6" s="117"/>
      <c r="JLB6" s="117"/>
      <c r="JLC6" s="117"/>
      <c r="JLD6" s="117"/>
      <c r="JLE6" s="117"/>
      <c r="JLF6" s="117"/>
      <c r="JLG6" s="117"/>
      <c r="JLH6" s="117"/>
      <c r="JLI6" s="117"/>
      <c r="JLJ6" s="118"/>
      <c r="JLK6" s="117"/>
      <c r="JLL6" s="117"/>
      <c r="JLM6" s="117"/>
      <c r="JLN6" s="117"/>
      <c r="JLO6" s="117"/>
      <c r="JLP6" s="117"/>
      <c r="JLQ6" s="117"/>
      <c r="JLR6" s="117"/>
      <c r="JLS6" s="117"/>
      <c r="JLT6" s="117"/>
      <c r="JLU6" s="118"/>
      <c r="JLV6" s="117"/>
      <c r="JLW6" s="117"/>
      <c r="JLX6" s="117"/>
      <c r="JLY6" s="117"/>
      <c r="JLZ6" s="117"/>
      <c r="JMA6" s="117"/>
      <c r="JMB6" s="117"/>
      <c r="JMC6" s="117"/>
      <c r="JMD6" s="117"/>
      <c r="JME6" s="117"/>
      <c r="JMF6" s="118"/>
      <c r="JMG6" s="117"/>
      <c r="JMH6" s="117"/>
      <c r="JMI6" s="117"/>
      <c r="JMJ6" s="117"/>
      <c r="JMK6" s="117"/>
      <c r="JML6" s="117"/>
      <c r="JMM6" s="117"/>
      <c r="JMN6" s="117"/>
      <c r="JMO6" s="117"/>
      <c r="JMP6" s="117"/>
      <c r="JMQ6" s="118"/>
      <c r="JMR6" s="117"/>
      <c r="JMS6" s="117"/>
      <c r="JMT6" s="117"/>
      <c r="JMU6" s="117"/>
      <c r="JMV6" s="117"/>
      <c r="JMW6" s="117"/>
      <c r="JMX6" s="117"/>
      <c r="JMY6" s="117"/>
      <c r="JMZ6" s="117"/>
      <c r="JNA6" s="117"/>
      <c r="JNB6" s="118"/>
      <c r="JNC6" s="117"/>
      <c r="JND6" s="117"/>
      <c r="JNE6" s="117"/>
      <c r="JNF6" s="117"/>
      <c r="JNG6" s="117"/>
      <c r="JNH6" s="117"/>
      <c r="JNI6" s="117"/>
      <c r="JNJ6" s="117"/>
      <c r="JNK6" s="117"/>
      <c r="JNL6" s="117"/>
      <c r="JNM6" s="118"/>
      <c r="JNN6" s="117"/>
      <c r="JNO6" s="117"/>
      <c r="JNP6" s="117"/>
      <c r="JNQ6" s="117"/>
      <c r="JNR6" s="117"/>
      <c r="JNS6" s="117"/>
      <c r="JNT6" s="117"/>
      <c r="JNU6" s="117"/>
      <c r="JNV6" s="117"/>
      <c r="JNW6" s="117"/>
      <c r="JNX6" s="118"/>
      <c r="JNY6" s="117"/>
      <c r="JNZ6" s="117"/>
      <c r="JOA6" s="117"/>
      <c r="JOB6" s="117"/>
      <c r="JOC6" s="117"/>
      <c r="JOD6" s="117"/>
      <c r="JOE6" s="117"/>
      <c r="JOF6" s="117"/>
      <c r="JOG6" s="117"/>
      <c r="JOH6" s="117"/>
      <c r="JOI6" s="118"/>
      <c r="JOJ6" s="117"/>
      <c r="JOK6" s="117"/>
      <c r="JOL6" s="117"/>
      <c r="JOM6" s="117"/>
      <c r="JON6" s="117"/>
      <c r="JOO6" s="117"/>
      <c r="JOP6" s="117"/>
      <c r="JOQ6" s="117"/>
      <c r="JOR6" s="117"/>
      <c r="JOS6" s="117"/>
      <c r="JOT6" s="118"/>
      <c r="JOU6" s="117"/>
      <c r="JOV6" s="117"/>
      <c r="JOW6" s="117"/>
      <c r="JOX6" s="117"/>
      <c r="JOY6" s="117"/>
      <c r="JOZ6" s="117"/>
      <c r="JPA6" s="117"/>
      <c r="JPB6" s="117"/>
      <c r="JPC6" s="117"/>
      <c r="JPD6" s="117"/>
      <c r="JPE6" s="118"/>
      <c r="JPF6" s="117"/>
      <c r="JPG6" s="117"/>
      <c r="JPH6" s="117"/>
      <c r="JPI6" s="117"/>
      <c r="JPJ6" s="117"/>
      <c r="JPK6" s="117"/>
      <c r="JPL6" s="117"/>
      <c r="JPM6" s="117"/>
      <c r="JPN6" s="117"/>
      <c r="JPO6" s="117"/>
      <c r="JPP6" s="118"/>
      <c r="JPQ6" s="117"/>
      <c r="JPR6" s="117"/>
      <c r="JPS6" s="117"/>
      <c r="JPT6" s="117"/>
      <c r="JPU6" s="117"/>
      <c r="JPV6" s="117"/>
      <c r="JPW6" s="117"/>
      <c r="JPX6" s="117"/>
      <c r="JPY6" s="117"/>
      <c r="JPZ6" s="117"/>
      <c r="JQA6" s="118"/>
      <c r="JQB6" s="117"/>
      <c r="JQC6" s="117"/>
      <c r="JQD6" s="117"/>
      <c r="JQE6" s="117"/>
      <c r="JQF6" s="117"/>
      <c r="JQG6" s="117"/>
      <c r="JQH6" s="117"/>
      <c r="JQI6" s="117"/>
      <c r="JQJ6" s="117"/>
      <c r="JQK6" s="117"/>
      <c r="JQL6" s="118"/>
      <c r="JQM6" s="117"/>
      <c r="JQN6" s="117"/>
      <c r="JQO6" s="117"/>
      <c r="JQP6" s="117"/>
      <c r="JQQ6" s="117"/>
      <c r="JQR6" s="117"/>
      <c r="JQS6" s="117"/>
      <c r="JQT6" s="117"/>
      <c r="JQU6" s="117"/>
      <c r="JQV6" s="117"/>
      <c r="JQW6" s="118"/>
      <c r="JQX6" s="117"/>
      <c r="JQY6" s="117"/>
      <c r="JQZ6" s="117"/>
      <c r="JRA6" s="117"/>
      <c r="JRB6" s="117"/>
      <c r="JRC6" s="117"/>
      <c r="JRD6" s="117"/>
      <c r="JRE6" s="117"/>
      <c r="JRF6" s="117"/>
      <c r="JRG6" s="117"/>
      <c r="JRH6" s="118"/>
      <c r="JRI6" s="117"/>
      <c r="JRJ6" s="117"/>
      <c r="JRK6" s="117"/>
      <c r="JRL6" s="117"/>
      <c r="JRM6" s="117"/>
      <c r="JRN6" s="117"/>
      <c r="JRO6" s="117"/>
      <c r="JRP6" s="117"/>
      <c r="JRQ6" s="117"/>
      <c r="JRR6" s="117"/>
      <c r="JRS6" s="118"/>
      <c r="JRT6" s="117"/>
      <c r="JRU6" s="117"/>
      <c r="JRV6" s="117"/>
      <c r="JRW6" s="117"/>
      <c r="JRX6" s="117"/>
      <c r="JRY6" s="117"/>
      <c r="JRZ6" s="117"/>
      <c r="JSA6" s="117"/>
      <c r="JSB6" s="117"/>
      <c r="JSC6" s="117"/>
      <c r="JSD6" s="118"/>
      <c r="JSE6" s="117"/>
      <c r="JSF6" s="117"/>
      <c r="JSG6" s="117"/>
      <c r="JSH6" s="117"/>
      <c r="JSI6" s="117"/>
      <c r="JSJ6" s="117"/>
      <c r="JSK6" s="117"/>
      <c r="JSL6" s="117"/>
      <c r="JSM6" s="117"/>
      <c r="JSN6" s="117"/>
      <c r="JSO6" s="118"/>
      <c r="JSP6" s="117"/>
      <c r="JSQ6" s="117"/>
      <c r="JSR6" s="117"/>
      <c r="JSS6" s="117"/>
      <c r="JST6" s="117"/>
      <c r="JSU6" s="117"/>
      <c r="JSV6" s="117"/>
      <c r="JSW6" s="117"/>
      <c r="JSX6" s="117"/>
      <c r="JSY6" s="117"/>
      <c r="JSZ6" s="118"/>
      <c r="JTA6" s="117"/>
      <c r="JTB6" s="117"/>
      <c r="JTC6" s="117"/>
      <c r="JTD6" s="117"/>
      <c r="JTE6" s="117"/>
      <c r="JTF6" s="117"/>
      <c r="JTG6" s="117"/>
      <c r="JTH6" s="117"/>
      <c r="JTI6" s="117"/>
      <c r="JTJ6" s="117"/>
      <c r="JTK6" s="118"/>
      <c r="JTL6" s="117"/>
      <c r="JTM6" s="117"/>
      <c r="JTN6" s="117"/>
      <c r="JTO6" s="117"/>
      <c r="JTP6" s="117"/>
      <c r="JTQ6" s="117"/>
      <c r="JTR6" s="117"/>
      <c r="JTS6" s="117"/>
      <c r="JTT6" s="117"/>
      <c r="JTU6" s="117"/>
      <c r="JTV6" s="118"/>
      <c r="JTW6" s="117"/>
      <c r="JTX6" s="117"/>
      <c r="JTY6" s="117"/>
      <c r="JTZ6" s="117"/>
      <c r="JUA6" s="117"/>
      <c r="JUB6" s="117"/>
      <c r="JUC6" s="117"/>
      <c r="JUD6" s="117"/>
      <c r="JUE6" s="117"/>
      <c r="JUF6" s="117"/>
      <c r="JUG6" s="118"/>
      <c r="JUH6" s="117"/>
      <c r="JUI6" s="117"/>
      <c r="JUJ6" s="117"/>
      <c r="JUK6" s="117"/>
      <c r="JUL6" s="117"/>
      <c r="JUM6" s="117"/>
      <c r="JUN6" s="117"/>
      <c r="JUO6" s="117"/>
      <c r="JUP6" s="117"/>
      <c r="JUQ6" s="117"/>
      <c r="JUR6" s="118"/>
      <c r="JUS6" s="117"/>
      <c r="JUT6" s="117"/>
      <c r="JUU6" s="117"/>
      <c r="JUV6" s="117"/>
      <c r="JUW6" s="117"/>
      <c r="JUX6" s="117"/>
      <c r="JUY6" s="117"/>
      <c r="JUZ6" s="117"/>
      <c r="JVA6" s="117"/>
      <c r="JVB6" s="117"/>
      <c r="JVC6" s="118"/>
      <c r="JVD6" s="117"/>
      <c r="JVE6" s="117"/>
      <c r="JVF6" s="117"/>
      <c r="JVG6" s="117"/>
      <c r="JVH6" s="117"/>
      <c r="JVI6" s="117"/>
      <c r="JVJ6" s="117"/>
      <c r="JVK6" s="117"/>
      <c r="JVL6" s="117"/>
      <c r="JVM6" s="117"/>
      <c r="JVN6" s="118"/>
      <c r="JVO6" s="117"/>
      <c r="JVP6" s="117"/>
      <c r="JVQ6" s="117"/>
      <c r="JVR6" s="117"/>
      <c r="JVS6" s="117"/>
      <c r="JVT6" s="117"/>
      <c r="JVU6" s="117"/>
      <c r="JVV6" s="117"/>
      <c r="JVW6" s="117"/>
      <c r="JVX6" s="117"/>
      <c r="JVY6" s="118"/>
      <c r="JVZ6" s="117"/>
      <c r="JWA6" s="117"/>
      <c r="JWB6" s="117"/>
      <c r="JWC6" s="117"/>
      <c r="JWD6" s="117"/>
      <c r="JWE6" s="117"/>
      <c r="JWF6" s="117"/>
      <c r="JWG6" s="117"/>
      <c r="JWH6" s="117"/>
      <c r="JWI6" s="117"/>
      <c r="JWJ6" s="118"/>
      <c r="JWK6" s="117"/>
      <c r="JWL6" s="117"/>
      <c r="JWM6" s="117"/>
      <c r="JWN6" s="117"/>
      <c r="JWO6" s="117"/>
      <c r="JWP6" s="117"/>
      <c r="JWQ6" s="117"/>
      <c r="JWR6" s="117"/>
      <c r="JWS6" s="117"/>
      <c r="JWT6" s="117"/>
      <c r="JWU6" s="118"/>
      <c r="JWV6" s="117"/>
      <c r="JWW6" s="117"/>
      <c r="JWX6" s="117"/>
      <c r="JWY6" s="117"/>
      <c r="JWZ6" s="117"/>
      <c r="JXA6" s="117"/>
      <c r="JXB6" s="117"/>
      <c r="JXC6" s="117"/>
      <c r="JXD6" s="117"/>
      <c r="JXE6" s="117"/>
      <c r="JXF6" s="118"/>
      <c r="JXG6" s="117"/>
      <c r="JXH6" s="117"/>
      <c r="JXI6" s="117"/>
      <c r="JXJ6" s="117"/>
      <c r="JXK6" s="117"/>
      <c r="JXL6" s="117"/>
      <c r="JXM6" s="117"/>
      <c r="JXN6" s="117"/>
      <c r="JXO6" s="117"/>
      <c r="JXP6" s="117"/>
      <c r="JXQ6" s="118"/>
      <c r="JXR6" s="117"/>
      <c r="JXS6" s="117"/>
      <c r="JXT6" s="117"/>
      <c r="JXU6" s="117"/>
      <c r="JXV6" s="117"/>
      <c r="JXW6" s="117"/>
      <c r="JXX6" s="117"/>
      <c r="JXY6" s="117"/>
      <c r="JXZ6" s="117"/>
      <c r="JYA6" s="117"/>
      <c r="JYB6" s="118"/>
      <c r="JYC6" s="117"/>
      <c r="JYD6" s="117"/>
      <c r="JYE6" s="117"/>
      <c r="JYF6" s="117"/>
      <c r="JYG6" s="117"/>
      <c r="JYH6" s="117"/>
      <c r="JYI6" s="117"/>
      <c r="JYJ6" s="117"/>
      <c r="JYK6" s="117"/>
      <c r="JYL6" s="117"/>
      <c r="JYM6" s="118"/>
      <c r="JYN6" s="117"/>
      <c r="JYO6" s="117"/>
      <c r="JYP6" s="117"/>
      <c r="JYQ6" s="117"/>
      <c r="JYR6" s="117"/>
      <c r="JYS6" s="117"/>
      <c r="JYT6" s="117"/>
      <c r="JYU6" s="117"/>
      <c r="JYV6" s="117"/>
      <c r="JYW6" s="117"/>
      <c r="JYX6" s="118"/>
      <c r="JYY6" s="117"/>
      <c r="JYZ6" s="117"/>
      <c r="JZA6" s="117"/>
      <c r="JZB6" s="117"/>
      <c r="JZC6" s="117"/>
      <c r="JZD6" s="117"/>
      <c r="JZE6" s="117"/>
      <c r="JZF6" s="117"/>
      <c r="JZG6" s="117"/>
      <c r="JZH6" s="117"/>
      <c r="JZI6" s="118"/>
      <c r="JZJ6" s="117"/>
      <c r="JZK6" s="117"/>
      <c r="JZL6" s="117"/>
      <c r="JZM6" s="117"/>
      <c r="JZN6" s="117"/>
      <c r="JZO6" s="117"/>
      <c r="JZP6" s="117"/>
      <c r="JZQ6" s="117"/>
      <c r="JZR6" s="117"/>
      <c r="JZS6" s="117"/>
      <c r="JZT6" s="118"/>
      <c r="JZU6" s="117"/>
      <c r="JZV6" s="117"/>
      <c r="JZW6" s="117"/>
      <c r="JZX6" s="117"/>
      <c r="JZY6" s="117"/>
      <c r="JZZ6" s="117"/>
      <c r="KAA6" s="117"/>
      <c r="KAB6" s="117"/>
      <c r="KAC6" s="117"/>
      <c r="KAD6" s="117"/>
      <c r="KAE6" s="118"/>
      <c r="KAF6" s="117"/>
      <c r="KAG6" s="117"/>
      <c r="KAH6" s="117"/>
      <c r="KAI6" s="117"/>
      <c r="KAJ6" s="117"/>
      <c r="KAK6" s="117"/>
      <c r="KAL6" s="117"/>
      <c r="KAM6" s="117"/>
      <c r="KAN6" s="117"/>
      <c r="KAO6" s="117"/>
      <c r="KAP6" s="118"/>
      <c r="KAQ6" s="117"/>
      <c r="KAR6" s="117"/>
      <c r="KAS6" s="117"/>
      <c r="KAT6" s="117"/>
      <c r="KAU6" s="117"/>
      <c r="KAV6" s="117"/>
      <c r="KAW6" s="117"/>
      <c r="KAX6" s="117"/>
      <c r="KAY6" s="117"/>
      <c r="KAZ6" s="117"/>
      <c r="KBA6" s="118"/>
      <c r="KBB6" s="117"/>
      <c r="KBC6" s="117"/>
      <c r="KBD6" s="117"/>
      <c r="KBE6" s="117"/>
      <c r="KBF6" s="117"/>
      <c r="KBG6" s="117"/>
      <c r="KBH6" s="117"/>
      <c r="KBI6" s="117"/>
      <c r="KBJ6" s="117"/>
      <c r="KBK6" s="117"/>
      <c r="KBL6" s="118"/>
      <c r="KBM6" s="117"/>
      <c r="KBN6" s="117"/>
      <c r="KBO6" s="117"/>
      <c r="KBP6" s="117"/>
      <c r="KBQ6" s="117"/>
      <c r="KBR6" s="117"/>
      <c r="KBS6" s="117"/>
      <c r="KBT6" s="117"/>
      <c r="KBU6" s="117"/>
      <c r="KBV6" s="117"/>
      <c r="KBW6" s="118"/>
      <c r="KBX6" s="117"/>
      <c r="KBY6" s="117"/>
      <c r="KBZ6" s="117"/>
      <c r="KCA6" s="117"/>
      <c r="KCB6" s="117"/>
      <c r="KCC6" s="117"/>
      <c r="KCD6" s="117"/>
      <c r="KCE6" s="117"/>
      <c r="KCF6" s="117"/>
      <c r="KCG6" s="117"/>
      <c r="KCH6" s="118"/>
      <c r="KCI6" s="117"/>
      <c r="KCJ6" s="117"/>
      <c r="KCK6" s="117"/>
      <c r="KCL6" s="117"/>
      <c r="KCM6" s="117"/>
      <c r="KCN6" s="117"/>
      <c r="KCO6" s="117"/>
      <c r="KCP6" s="117"/>
      <c r="KCQ6" s="117"/>
      <c r="KCR6" s="117"/>
      <c r="KCS6" s="118"/>
      <c r="KCT6" s="117"/>
      <c r="KCU6" s="117"/>
      <c r="KCV6" s="117"/>
      <c r="KCW6" s="117"/>
      <c r="KCX6" s="117"/>
      <c r="KCY6" s="117"/>
      <c r="KCZ6" s="117"/>
      <c r="KDA6" s="117"/>
      <c r="KDB6" s="117"/>
      <c r="KDC6" s="117"/>
      <c r="KDD6" s="118"/>
      <c r="KDE6" s="117"/>
      <c r="KDF6" s="117"/>
      <c r="KDG6" s="117"/>
      <c r="KDH6" s="117"/>
      <c r="KDI6" s="117"/>
      <c r="KDJ6" s="117"/>
      <c r="KDK6" s="117"/>
      <c r="KDL6" s="117"/>
      <c r="KDM6" s="117"/>
      <c r="KDN6" s="117"/>
      <c r="KDO6" s="118"/>
      <c r="KDP6" s="117"/>
      <c r="KDQ6" s="117"/>
      <c r="KDR6" s="117"/>
      <c r="KDS6" s="117"/>
      <c r="KDT6" s="117"/>
      <c r="KDU6" s="117"/>
      <c r="KDV6" s="117"/>
      <c r="KDW6" s="117"/>
      <c r="KDX6" s="117"/>
      <c r="KDY6" s="117"/>
      <c r="KDZ6" s="118"/>
      <c r="KEA6" s="117"/>
      <c r="KEB6" s="117"/>
      <c r="KEC6" s="117"/>
      <c r="KED6" s="117"/>
      <c r="KEE6" s="117"/>
      <c r="KEF6" s="117"/>
      <c r="KEG6" s="117"/>
      <c r="KEH6" s="117"/>
      <c r="KEI6" s="117"/>
      <c r="KEJ6" s="117"/>
      <c r="KEK6" s="118"/>
      <c r="KEL6" s="117"/>
      <c r="KEM6" s="117"/>
      <c r="KEN6" s="117"/>
      <c r="KEO6" s="117"/>
      <c r="KEP6" s="117"/>
      <c r="KEQ6" s="117"/>
      <c r="KER6" s="117"/>
      <c r="KES6" s="117"/>
      <c r="KET6" s="117"/>
      <c r="KEU6" s="117"/>
      <c r="KEV6" s="118"/>
      <c r="KEW6" s="117"/>
      <c r="KEX6" s="117"/>
      <c r="KEY6" s="117"/>
      <c r="KEZ6" s="117"/>
      <c r="KFA6" s="117"/>
      <c r="KFB6" s="117"/>
      <c r="KFC6" s="117"/>
      <c r="KFD6" s="117"/>
      <c r="KFE6" s="117"/>
      <c r="KFF6" s="117"/>
      <c r="KFG6" s="118"/>
      <c r="KFH6" s="117"/>
      <c r="KFI6" s="117"/>
      <c r="KFJ6" s="117"/>
      <c r="KFK6" s="117"/>
      <c r="KFL6" s="117"/>
      <c r="KFM6" s="117"/>
      <c r="KFN6" s="117"/>
      <c r="KFO6" s="117"/>
      <c r="KFP6" s="117"/>
      <c r="KFQ6" s="117"/>
      <c r="KFR6" s="118"/>
      <c r="KFS6" s="117"/>
      <c r="KFT6" s="117"/>
      <c r="KFU6" s="117"/>
      <c r="KFV6" s="117"/>
      <c r="KFW6" s="117"/>
      <c r="KFX6" s="117"/>
      <c r="KFY6" s="117"/>
      <c r="KFZ6" s="117"/>
      <c r="KGA6" s="117"/>
      <c r="KGB6" s="117"/>
      <c r="KGC6" s="118"/>
      <c r="KGD6" s="117"/>
      <c r="KGE6" s="117"/>
      <c r="KGF6" s="117"/>
      <c r="KGG6" s="117"/>
      <c r="KGH6" s="117"/>
      <c r="KGI6" s="117"/>
      <c r="KGJ6" s="117"/>
      <c r="KGK6" s="117"/>
      <c r="KGL6" s="117"/>
      <c r="KGM6" s="117"/>
      <c r="KGN6" s="118"/>
      <c r="KGO6" s="117"/>
      <c r="KGP6" s="117"/>
      <c r="KGQ6" s="117"/>
      <c r="KGR6" s="117"/>
      <c r="KGS6" s="117"/>
      <c r="KGT6" s="117"/>
      <c r="KGU6" s="117"/>
      <c r="KGV6" s="117"/>
      <c r="KGW6" s="117"/>
      <c r="KGX6" s="117"/>
      <c r="KGY6" s="118"/>
      <c r="KGZ6" s="117"/>
      <c r="KHA6" s="117"/>
      <c r="KHB6" s="117"/>
      <c r="KHC6" s="117"/>
      <c r="KHD6" s="117"/>
      <c r="KHE6" s="117"/>
      <c r="KHF6" s="117"/>
      <c r="KHG6" s="117"/>
      <c r="KHH6" s="117"/>
      <c r="KHI6" s="117"/>
      <c r="KHJ6" s="118"/>
      <c r="KHK6" s="117"/>
      <c r="KHL6" s="117"/>
      <c r="KHM6" s="117"/>
      <c r="KHN6" s="117"/>
      <c r="KHO6" s="117"/>
      <c r="KHP6" s="117"/>
      <c r="KHQ6" s="117"/>
      <c r="KHR6" s="117"/>
      <c r="KHS6" s="117"/>
      <c r="KHT6" s="117"/>
      <c r="KHU6" s="118"/>
      <c r="KHV6" s="117"/>
      <c r="KHW6" s="117"/>
      <c r="KHX6" s="117"/>
      <c r="KHY6" s="117"/>
      <c r="KHZ6" s="117"/>
      <c r="KIA6" s="117"/>
      <c r="KIB6" s="117"/>
      <c r="KIC6" s="117"/>
      <c r="KID6" s="117"/>
      <c r="KIE6" s="117"/>
      <c r="KIF6" s="118"/>
      <c r="KIG6" s="117"/>
      <c r="KIH6" s="117"/>
      <c r="KII6" s="117"/>
      <c r="KIJ6" s="117"/>
      <c r="KIK6" s="117"/>
      <c r="KIL6" s="117"/>
      <c r="KIM6" s="117"/>
      <c r="KIN6" s="117"/>
      <c r="KIO6" s="117"/>
      <c r="KIP6" s="117"/>
      <c r="KIQ6" s="118"/>
      <c r="KIR6" s="117"/>
      <c r="KIS6" s="117"/>
      <c r="KIT6" s="117"/>
      <c r="KIU6" s="117"/>
      <c r="KIV6" s="117"/>
      <c r="KIW6" s="117"/>
      <c r="KIX6" s="117"/>
      <c r="KIY6" s="117"/>
      <c r="KIZ6" s="117"/>
      <c r="KJA6" s="117"/>
      <c r="KJB6" s="118"/>
      <c r="KJC6" s="117"/>
      <c r="KJD6" s="117"/>
      <c r="KJE6" s="117"/>
      <c r="KJF6" s="117"/>
      <c r="KJG6" s="117"/>
      <c r="KJH6" s="117"/>
      <c r="KJI6" s="117"/>
      <c r="KJJ6" s="117"/>
      <c r="KJK6" s="117"/>
      <c r="KJL6" s="117"/>
      <c r="KJM6" s="118"/>
      <c r="KJN6" s="117"/>
      <c r="KJO6" s="117"/>
      <c r="KJP6" s="117"/>
      <c r="KJQ6" s="117"/>
      <c r="KJR6" s="117"/>
      <c r="KJS6" s="117"/>
      <c r="KJT6" s="117"/>
      <c r="KJU6" s="117"/>
      <c r="KJV6" s="117"/>
      <c r="KJW6" s="117"/>
      <c r="KJX6" s="118"/>
      <c r="KJY6" s="117"/>
      <c r="KJZ6" s="117"/>
      <c r="KKA6" s="117"/>
      <c r="KKB6" s="117"/>
      <c r="KKC6" s="117"/>
      <c r="KKD6" s="117"/>
      <c r="KKE6" s="117"/>
      <c r="KKF6" s="117"/>
      <c r="KKG6" s="117"/>
      <c r="KKH6" s="117"/>
      <c r="KKI6" s="118"/>
      <c r="KKJ6" s="117"/>
      <c r="KKK6" s="117"/>
      <c r="KKL6" s="117"/>
      <c r="KKM6" s="117"/>
      <c r="KKN6" s="117"/>
      <c r="KKO6" s="117"/>
      <c r="KKP6" s="117"/>
      <c r="KKQ6" s="117"/>
      <c r="KKR6" s="117"/>
      <c r="KKS6" s="117"/>
      <c r="KKT6" s="118"/>
      <c r="KKU6" s="117"/>
      <c r="KKV6" s="117"/>
      <c r="KKW6" s="117"/>
      <c r="KKX6" s="117"/>
      <c r="KKY6" s="117"/>
      <c r="KKZ6" s="117"/>
      <c r="KLA6" s="117"/>
      <c r="KLB6" s="117"/>
      <c r="KLC6" s="117"/>
      <c r="KLD6" s="117"/>
      <c r="KLE6" s="118"/>
      <c r="KLF6" s="117"/>
      <c r="KLG6" s="117"/>
      <c r="KLH6" s="117"/>
      <c r="KLI6" s="117"/>
      <c r="KLJ6" s="117"/>
      <c r="KLK6" s="117"/>
      <c r="KLL6" s="117"/>
      <c r="KLM6" s="117"/>
      <c r="KLN6" s="117"/>
      <c r="KLO6" s="117"/>
      <c r="KLP6" s="118"/>
      <c r="KLQ6" s="117"/>
      <c r="KLR6" s="117"/>
      <c r="KLS6" s="117"/>
      <c r="KLT6" s="117"/>
      <c r="KLU6" s="117"/>
      <c r="KLV6" s="117"/>
      <c r="KLW6" s="117"/>
      <c r="KLX6" s="117"/>
      <c r="KLY6" s="117"/>
      <c r="KLZ6" s="117"/>
      <c r="KMA6" s="118"/>
      <c r="KMB6" s="117"/>
      <c r="KMC6" s="117"/>
      <c r="KMD6" s="117"/>
      <c r="KME6" s="117"/>
      <c r="KMF6" s="117"/>
      <c r="KMG6" s="117"/>
      <c r="KMH6" s="117"/>
      <c r="KMI6" s="117"/>
      <c r="KMJ6" s="117"/>
      <c r="KMK6" s="117"/>
      <c r="KML6" s="118"/>
      <c r="KMM6" s="117"/>
      <c r="KMN6" s="117"/>
      <c r="KMO6" s="117"/>
      <c r="KMP6" s="117"/>
      <c r="KMQ6" s="117"/>
      <c r="KMR6" s="117"/>
      <c r="KMS6" s="117"/>
      <c r="KMT6" s="117"/>
      <c r="KMU6" s="117"/>
      <c r="KMV6" s="117"/>
      <c r="KMW6" s="118"/>
      <c r="KMX6" s="117"/>
      <c r="KMY6" s="117"/>
      <c r="KMZ6" s="117"/>
      <c r="KNA6" s="117"/>
      <c r="KNB6" s="117"/>
      <c r="KNC6" s="117"/>
      <c r="KND6" s="117"/>
      <c r="KNE6" s="117"/>
      <c r="KNF6" s="117"/>
      <c r="KNG6" s="117"/>
      <c r="KNH6" s="118"/>
      <c r="KNI6" s="117"/>
      <c r="KNJ6" s="117"/>
      <c r="KNK6" s="117"/>
      <c r="KNL6" s="117"/>
      <c r="KNM6" s="117"/>
      <c r="KNN6" s="117"/>
      <c r="KNO6" s="117"/>
      <c r="KNP6" s="117"/>
      <c r="KNQ6" s="117"/>
      <c r="KNR6" s="117"/>
      <c r="KNS6" s="118"/>
      <c r="KNT6" s="117"/>
      <c r="KNU6" s="117"/>
      <c r="KNV6" s="117"/>
      <c r="KNW6" s="117"/>
      <c r="KNX6" s="117"/>
      <c r="KNY6" s="117"/>
      <c r="KNZ6" s="117"/>
      <c r="KOA6" s="117"/>
      <c r="KOB6" s="117"/>
      <c r="KOC6" s="117"/>
      <c r="KOD6" s="118"/>
      <c r="KOE6" s="117"/>
      <c r="KOF6" s="117"/>
      <c r="KOG6" s="117"/>
      <c r="KOH6" s="117"/>
      <c r="KOI6" s="117"/>
      <c r="KOJ6" s="117"/>
      <c r="KOK6" s="117"/>
      <c r="KOL6" s="117"/>
      <c r="KOM6" s="117"/>
      <c r="KON6" s="117"/>
      <c r="KOO6" s="118"/>
      <c r="KOP6" s="117"/>
      <c r="KOQ6" s="117"/>
      <c r="KOR6" s="117"/>
      <c r="KOS6" s="117"/>
      <c r="KOT6" s="117"/>
      <c r="KOU6" s="117"/>
      <c r="KOV6" s="117"/>
      <c r="KOW6" s="117"/>
      <c r="KOX6" s="117"/>
      <c r="KOY6" s="117"/>
      <c r="KOZ6" s="118"/>
      <c r="KPA6" s="117"/>
      <c r="KPB6" s="117"/>
      <c r="KPC6" s="117"/>
      <c r="KPD6" s="117"/>
      <c r="KPE6" s="117"/>
      <c r="KPF6" s="117"/>
      <c r="KPG6" s="117"/>
      <c r="KPH6" s="117"/>
      <c r="KPI6" s="117"/>
      <c r="KPJ6" s="117"/>
      <c r="KPK6" s="118"/>
      <c r="KPL6" s="117"/>
      <c r="KPM6" s="117"/>
      <c r="KPN6" s="117"/>
      <c r="KPO6" s="117"/>
      <c r="KPP6" s="117"/>
      <c r="KPQ6" s="117"/>
      <c r="KPR6" s="117"/>
      <c r="KPS6" s="117"/>
      <c r="KPT6" s="117"/>
      <c r="KPU6" s="117"/>
      <c r="KPV6" s="118"/>
      <c r="KPW6" s="117"/>
      <c r="KPX6" s="117"/>
      <c r="KPY6" s="117"/>
      <c r="KPZ6" s="117"/>
      <c r="KQA6" s="117"/>
      <c r="KQB6" s="117"/>
      <c r="KQC6" s="117"/>
      <c r="KQD6" s="117"/>
      <c r="KQE6" s="117"/>
      <c r="KQF6" s="117"/>
      <c r="KQG6" s="118"/>
      <c r="KQH6" s="117"/>
      <c r="KQI6" s="117"/>
      <c r="KQJ6" s="117"/>
      <c r="KQK6" s="117"/>
      <c r="KQL6" s="117"/>
      <c r="KQM6" s="117"/>
      <c r="KQN6" s="117"/>
      <c r="KQO6" s="117"/>
      <c r="KQP6" s="117"/>
      <c r="KQQ6" s="117"/>
      <c r="KQR6" s="118"/>
      <c r="KQS6" s="117"/>
      <c r="KQT6" s="117"/>
      <c r="KQU6" s="117"/>
      <c r="KQV6" s="117"/>
      <c r="KQW6" s="117"/>
      <c r="KQX6" s="117"/>
      <c r="KQY6" s="117"/>
      <c r="KQZ6" s="117"/>
      <c r="KRA6" s="117"/>
      <c r="KRB6" s="117"/>
      <c r="KRC6" s="118"/>
      <c r="KRD6" s="117"/>
      <c r="KRE6" s="117"/>
      <c r="KRF6" s="117"/>
      <c r="KRG6" s="117"/>
      <c r="KRH6" s="117"/>
      <c r="KRI6" s="117"/>
      <c r="KRJ6" s="117"/>
      <c r="KRK6" s="117"/>
      <c r="KRL6" s="117"/>
      <c r="KRM6" s="117"/>
      <c r="KRN6" s="118"/>
      <c r="KRO6" s="117"/>
      <c r="KRP6" s="117"/>
      <c r="KRQ6" s="117"/>
      <c r="KRR6" s="117"/>
      <c r="KRS6" s="117"/>
      <c r="KRT6" s="117"/>
      <c r="KRU6" s="117"/>
      <c r="KRV6" s="117"/>
      <c r="KRW6" s="117"/>
      <c r="KRX6" s="117"/>
      <c r="KRY6" s="118"/>
      <c r="KRZ6" s="117"/>
      <c r="KSA6" s="117"/>
      <c r="KSB6" s="117"/>
      <c r="KSC6" s="117"/>
      <c r="KSD6" s="117"/>
      <c r="KSE6" s="117"/>
      <c r="KSF6" s="117"/>
      <c r="KSG6" s="117"/>
      <c r="KSH6" s="117"/>
      <c r="KSI6" s="117"/>
      <c r="KSJ6" s="118"/>
      <c r="KSK6" s="117"/>
      <c r="KSL6" s="117"/>
      <c r="KSM6" s="117"/>
      <c r="KSN6" s="117"/>
      <c r="KSO6" s="117"/>
      <c r="KSP6" s="117"/>
      <c r="KSQ6" s="117"/>
      <c r="KSR6" s="117"/>
      <c r="KSS6" s="117"/>
      <c r="KST6" s="117"/>
      <c r="KSU6" s="118"/>
      <c r="KSV6" s="117"/>
      <c r="KSW6" s="117"/>
      <c r="KSX6" s="117"/>
      <c r="KSY6" s="117"/>
      <c r="KSZ6" s="117"/>
      <c r="KTA6" s="117"/>
      <c r="KTB6" s="117"/>
      <c r="KTC6" s="117"/>
      <c r="KTD6" s="117"/>
      <c r="KTE6" s="117"/>
      <c r="KTF6" s="118"/>
      <c r="KTG6" s="117"/>
      <c r="KTH6" s="117"/>
      <c r="KTI6" s="117"/>
      <c r="KTJ6" s="117"/>
      <c r="KTK6" s="117"/>
      <c r="KTL6" s="117"/>
      <c r="KTM6" s="117"/>
      <c r="KTN6" s="117"/>
      <c r="KTO6" s="117"/>
      <c r="KTP6" s="117"/>
      <c r="KTQ6" s="118"/>
      <c r="KTR6" s="117"/>
      <c r="KTS6" s="117"/>
      <c r="KTT6" s="117"/>
      <c r="KTU6" s="117"/>
      <c r="KTV6" s="117"/>
      <c r="KTW6" s="117"/>
      <c r="KTX6" s="117"/>
      <c r="KTY6" s="117"/>
      <c r="KTZ6" s="117"/>
      <c r="KUA6" s="117"/>
      <c r="KUB6" s="118"/>
      <c r="KUC6" s="117"/>
      <c r="KUD6" s="117"/>
      <c r="KUE6" s="117"/>
      <c r="KUF6" s="117"/>
      <c r="KUG6" s="117"/>
      <c r="KUH6" s="117"/>
      <c r="KUI6" s="117"/>
      <c r="KUJ6" s="117"/>
      <c r="KUK6" s="117"/>
      <c r="KUL6" s="117"/>
      <c r="KUM6" s="118"/>
      <c r="KUN6" s="117"/>
      <c r="KUO6" s="117"/>
      <c r="KUP6" s="117"/>
      <c r="KUQ6" s="117"/>
      <c r="KUR6" s="117"/>
      <c r="KUS6" s="117"/>
      <c r="KUT6" s="117"/>
      <c r="KUU6" s="117"/>
      <c r="KUV6" s="117"/>
      <c r="KUW6" s="117"/>
      <c r="KUX6" s="118"/>
      <c r="KUY6" s="117"/>
      <c r="KUZ6" s="117"/>
      <c r="KVA6" s="117"/>
      <c r="KVB6" s="117"/>
      <c r="KVC6" s="117"/>
      <c r="KVD6" s="117"/>
      <c r="KVE6" s="117"/>
      <c r="KVF6" s="117"/>
      <c r="KVG6" s="117"/>
      <c r="KVH6" s="117"/>
      <c r="KVI6" s="118"/>
      <c r="KVJ6" s="117"/>
      <c r="KVK6" s="117"/>
      <c r="KVL6" s="117"/>
      <c r="KVM6" s="117"/>
      <c r="KVN6" s="117"/>
      <c r="KVO6" s="117"/>
      <c r="KVP6" s="117"/>
      <c r="KVQ6" s="117"/>
      <c r="KVR6" s="117"/>
      <c r="KVS6" s="117"/>
      <c r="KVT6" s="118"/>
      <c r="KVU6" s="117"/>
      <c r="KVV6" s="117"/>
      <c r="KVW6" s="117"/>
      <c r="KVX6" s="117"/>
      <c r="KVY6" s="117"/>
      <c r="KVZ6" s="117"/>
      <c r="KWA6" s="117"/>
      <c r="KWB6" s="117"/>
      <c r="KWC6" s="117"/>
      <c r="KWD6" s="117"/>
      <c r="KWE6" s="118"/>
      <c r="KWF6" s="117"/>
      <c r="KWG6" s="117"/>
      <c r="KWH6" s="117"/>
      <c r="KWI6" s="117"/>
      <c r="KWJ6" s="117"/>
      <c r="KWK6" s="117"/>
      <c r="KWL6" s="117"/>
      <c r="KWM6" s="117"/>
      <c r="KWN6" s="117"/>
      <c r="KWO6" s="117"/>
      <c r="KWP6" s="118"/>
      <c r="KWQ6" s="117"/>
      <c r="KWR6" s="117"/>
      <c r="KWS6" s="117"/>
      <c r="KWT6" s="117"/>
      <c r="KWU6" s="117"/>
      <c r="KWV6" s="117"/>
      <c r="KWW6" s="117"/>
      <c r="KWX6" s="117"/>
      <c r="KWY6" s="117"/>
      <c r="KWZ6" s="117"/>
      <c r="KXA6" s="118"/>
      <c r="KXB6" s="117"/>
      <c r="KXC6" s="117"/>
      <c r="KXD6" s="117"/>
      <c r="KXE6" s="117"/>
      <c r="KXF6" s="117"/>
      <c r="KXG6" s="117"/>
      <c r="KXH6" s="117"/>
      <c r="KXI6" s="117"/>
      <c r="KXJ6" s="117"/>
      <c r="KXK6" s="117"/>
      <c r="KXL6" s="118"/>
      <c r="KXM6" s="117"/>
      <c r="KXN6" s="117"/>
      <c r="KXO6" s="117"/>
      <c r="KXP6" s="117"/>
      <c r="KXQ6" s="117"/>
      <c r="KXR6" s="117"/>
      <c r="KXS6" s="117"/>
      <c r="KXT6" s="117"/>
      <c r="KXU6" s="117"/>
      <c r="KXV6" s="117"/>
      <c r="KXW6" s="118"/>
      <c r="KXX6" s="117"/>
      <c r="KXY6" s="117"/>
      <c r="KXZ6" s="117"/>
      <c r="KYA6" s="117"/>
      <c r="KYB6" s="117"/>
      <c r="KYC6" s="117"/>
      <c r="KYD6" s="117"/>
      <c r="KYE6" s="117"/>
      <c r="KYF6" s="117"/>
      <c r="KYG6" s="117"/>
      <c r="KYH6" s="118"/>
      <c r="KYI6" s="117"/>
      <c r="KYJ6" s="117"/>
      <c r="KYK6" s="117"/>
      <c r="KYL6" s="117"/>
      <c r="KYM6" s="117"/>
      <c r="KYN6" s="117"/>
      <c r="KYO6" s="117"/>
      <c r="KYP6" s="117"/>
      <c r="KYQ6" s="117"/>
      <c r="KYR6" s="117"/>
      <c r="KYS6" s="118"/>
      <c r="KYT6" s="117"/>
      <c r="KYU6" s="117"/>
      <c r="KYV6" s="117"/>
      <c r="KYW6" s="117"/>
      <c r="KYX6" s="117"/>
      <c r="KYY6" s="117"/>
      <c r="KYZ6" s="117"/>
      <c r="KZA6" s="117"/>
      <c r="KZB6" s="117"/>
      <c r="KZC6" s="117"/>
      <c r="KZD6" s="118"/>
      <c r="KZE6" s="117"/>
      <c r="KZF6" s="117"/>
      <c r="KZG6" s="117"/>
      <c r="KZH6" s="117"/>
      <c r="KZI6" s="117"/>
      <c r="KZJ6" s="117"/>
      <c r="KZK6" s="117"/>
      <c r="KZL6" s="117"/>
      <c r="KZM6" s="117"/>
      <c r="KZN6" s="117"/>
      <c r="KZO6" s="118"/>
      <c r="KZP6" s="117"/>
      <c r="KZQ6" s="117"/>
      <c r="KZR6" s="117"/>
      <c r="KZS6" s="117"/>
      <c r="KZT6" s="117"/>
      <c r="KZU6" s="117"/>
      <c r="KZV6" s="117"/>
      <c r="KZW6" s="117"/>
      <c r="KZX6" s="117"/>
      <c r="KZY6" s="117"/>
      <c r="KZZ6" s="118"/>
      <c r="LAA6" s="117"/>
      <c r="LAB6" s="117"/>
      <c r="LAC6" s="117"/>
      <c r="LAD6" s="117"/>
      <c r="LAE6" s="117"/>
      <c r="LAF6" s="117"/>
      <c r="LAG6" s="117"/>
      <c r="LAH6" s="117"/>
      <c r="LAI6" s="117"/>
      <c r="LAJ6" s="117"/>
      <c r="LAK6" s="118"/>
      <c r="LAL6" s="117"/>
      <c r="LAM6" s="117"/>
      <c r="LAN6" s="117"/>
      <c r="LAO6" s="117"/>
      <c r="LAP6" s="117"/>
      <c r="LAQ6" s="117"/>
      <c r="LAR6" s="117"/>
      <c r="LAS6" s="117"/>
      <c r="LAT6" s="117"/>
      <c r="LAU6" s="117"/>
      <c r="LAV6" s="118"/>
      <c r="LAW6" s="117"/>
      <c r="LAX6" s="117"/>
      <c r="LAY6" s="117"/>
      <c r="LAZ6" s="117"/>
      <c r="LBA6" s="117"/>
      <c r="LBB6" s="117"/>
      <c r="LBC6" s="117"/>
      <c r="LBD6" s="117"/>
      <c r="LBE6" s="117"/>
      <c r="LBF6" s="117"/>
      <c r="LBG6" s="118"/>
      <c r="LBH6" s="117"/>
      <c r="LBI6" s="117"/>
      <c r="LBJ6" s="117"/>
      <c r="LBK6" s="117"/>
      <c r="LBL6" s="117"/>
      <c r="LBM6" s="117"/>
      <c r="LBN6" s="117"/>
      <c r="LBO6" s="117"/>
      <c r="LBP6" s="117"/>
      <c r="LBQ6" s="117"/>
      <c r="LBR6" s="118"/>
      <c r="LBS6" s="117"/>
      <c r="LBT6" s="117"/>
      <c r="LBU6" s="117"/>
      <c r="LBV6" s="117"/>
      <c r="LBW6" s="117"/>
      <c r="LBX6" s="117"/>
      <c r="LBY6" s="117"/>
      <c r="LBZ6" s="117"/>
      <c r="LCA6" s="117"/>
      <c r="LCB6" s="117"/>
      <c r="LCC6" s="118"/>
      <c r="LCD6" s="117"/>
      <c r="LCE6" s="117"/>
      <c r="LCF6" s="117"/>
      <c r="LCG6" s="117"/>
      <c r="LCH6" s="117"/>
      <c r="LCI6" s="117"/>
      <c r="LCJ6" s="117"/>
      <c r="LCK6" s="117"/>
      <c r="LCL6" s="117"/>
      <c r="LCM6" s="117"/>
      <c r="LCN6" s="118"/>
      <c r="LCO6" s="117"/>
      <c r="LCP6" s="117"/>
      <c r="LCQ6" s="117"/>
      <c r="LCR6" s="117"/>
      <c r="LCS6" s="117"/>
      <c r="LCT6" s="117"/>
      <c r="LCU6" s="117"/>
      <c r="LCV6" s="117"/>
      <c r="LCW6" s="117"/>
      <c r="LCX6" s="117"/>
      <c r="LCY6" s="118"/>
      <c r="LCZ6" s="117"/>
      <c r="LDA6" s="117"/>
      <c r="LDB6" s="117"/>
      <c r="LDC6" s="117"/>
      <c r="LDD6" s="117"/>
      <c r="LDE6" s="117"/>
      <c r="LDF6" s="117"/>
      <c r="LDG6" s="117"/>
      <c r="LDH6" s="117"/>
      <c r="LDI6" s="117"/>
      <c r="LDJ6" s="118"/>
      <c r="LDK6" s="117"/>
      <c r="LDL6" s="117"/>
      <c r="LDM6" s="117"/>
      <c r="LDN6" s="117"/>
      <c r="LDO6" s="117"/>
      <c r="LDP6" s="117"/>
      <c r="LDQ6" s="117"/>
      <c r="LDR6" s="117"/>
      <c r="LDS6" s="117"/>
      <c r="LDT6" s="117"/>
      <c r="LDU6" s="118"/>
      <c r="LDV6" s="117"/>
      <c r="LDW6" s="117"/>
      <c r="LDX6" s="117"/>
      <c r="LDY6" s="117"/>
      <c r="LDZ6" s="117"/>
      <c r="LEA6" s="117"/>
      <c r="LEB6" s="117"/>
      <c r="LEC6" s="117"/>
      <c r="LED6" s="117"/>
      <c r="LEE6" s="117"/>
      <c r="LEF6" s="118"/>
      <c r="LEG6" s="117"/>
      <c r="LEH6" s="117"/>
      <c r="LEI6" s="117"/>
      <c r="LEJ6" s="117"/>
      <c r="LEK6" s="117"/>
      <c r="LEL6" s="117"/>
      <c r="LEM6" s="117"/>
      <c r="LEN6" s="117"/>
      <c r="LEO6" s="117"/>
      <c r="LEP6" s="117"/>
      <c r="LEQ6" s="118"/>
      <c r="LER6" s="117"/>
      <c r="LES6" s="117"/>
      <c r="LET6" s="117"/>
      <c r="LEU6" s="117"/>
      <c r="LEV6" s="117"/>
      <c r="LEW6" s="117"/>
      <c r="LEX6" s="117"/>
      <c r="LEY6" s="117"/>
      <c r="LEZ6" s="117"/>
      <c r="LFA6" s="117"/>
      <c r="LFB6" s="118"/>
      <c r="LFC6" s="117"/>
      <c r="LFD6" s="117"/>
      <c r="LFE6" s="117"/>
      <c r="LFF6" s="117"/>
      <c r="LFG6" s="117"/>
      <c r="LFH6" s="117"/>
      <c r="LFI6" s="117"/>
      <c r="LFJ6" s="117"/>
      <c r="LFK6" s="117"/>
      <c r="LFL6" s="117"/>
      <c r="LFM6" s="118"/>
      <c r="LFN6" s="117"/>
      <c r="LFO6" s="117"/>
      <c r="LFP6" s="117"/>
      <c r="LFQ6" s="117"/>
      <c r="LFR6" s="117"/>
      <c r="LFS6" s="117"/>
      <c r="LFT6" s="117"/>
      <c r="LFU6" s="117"/>
      <c r="LFV6" s="117"/>
      <c r="LFW6" s="117"/>
      <c r="LFX6" s="118"/>
      <c r="LFY6" s="117"/>
      <c r="LFZ6" s="117"/>
      <c r="LGA6" s="117"/>
      <c r="LGB6" s="117"/>
      <c r="LGC6" s="117"/>
      <c r="LGD6" s="117"/>
      <c r="LGE6" s="117"/>
      <c r="LGF6" s="117"/>
      <c r="LGG6" s="117"/>
      <c r="LGH6" s="117"/>
      <c r="LGI6" s="118"/>
      <c r="LGJ6" s="117"/>
      <c r="LGK6" s="117"/>
      <c r="LGL6" s="117"/>
      <c r="LGM6" s="117"/>
      <c r="LGN6" s="117"/>
      <c r="LGO6" s="117"/>
      <c r="LGP6" s="117"/>
      <c r="LGQ6" s="117"/>
      <c r="LGR6" s="117"/>
      <c r="LGS6" s="117"/>
      <c r="LGT6" s="118"/>
      <c r="LGU6" s="117"/>
      <c r="LGV6" s="117"/>
      <c r="LGW6" s="117"/>
      <c r="LGX6" s="117"/>
      <c r="LGY6" s="117"/>
      <c r="LGZ6" s="117"/>
      <c r="LHA6" s="117"/>
      <c r="LHB6" s="117"/>
      <c r="LHC6" s="117"/>
      <c r="LHD6" s="117"/>
      <c r="LHE6" s="118"/>
      <c r="LHF6" s="117"/>
      <c r="LHG6" s="117"/>
      <c r="LHH6" s="117"/>
      <c r="LHI6" s="117"/>
      <c r="LHJ6" s="117"/>
      <c r="LHK6" s="117"/>
      <c r="LHL6" s="117"/>
      <c r="LHM6" s="117"/>
      <c r="LHN6" s="117"/>
      <c r="LHO6" s="117"/>
      <c r="LHP6" s="118"/>
      <c r="LHQ6" s="117"/>
      <c r="LHR6" s="117"/>
      <c r="LHS6" s="117"/>
      <c r="LHT6" s="117"/>
      <c r="LHU6" s="117"/>
      <c r="LHV6" s="117"/>
      <c r="LHW6" s="117"/>
      <c r="LHX6" s="117"/>
      <c r="LHY6" s="117"/>
      <c r="LHZ6" s="117"/>
      <c r="LIA6" s="118"/>
      <c r="LIB6" s="117"/>
      <c r="LIC6" s="117"/>
      <c r="LID6" s="117"/>
      <c r="LIE6" s="117"/>
      <c r="LIF6" s="117"/>
      <c r="LIG6" s="117"/>
      <c r="LIH6" s="117"/>
      <c r="LII6" s="117"/>
      <c r="LIJ6" s="117"/>
      <c r="LIK6" s="117"/>
      <c r="LIL6" s="118"/>
      <c r="LIM6" s="117"/>
      <c r="LIN6" s="117"/>
      <c r="LIO6" s="117"/>
      <c r="LIP6" s="117"/>
      <c r="LIQ6" s="117"/>
      <c r="LIR6" s="117"/>
      <c r="LIS6" s="117"/>
      <c r="LIT6" s="117"/>
      <c r="LIU6" s="117"/>
      <c r="LIV6" s="117"/>
      <c r="LIW6" s="118"/>
      <c r="LIX6" s="117"/>
      <c r="LIY6" s="117"/>
      <c r="LIZ6" s="117"/>
      <c r="LJA6" s="117"/>
      <c r="LJB6" s="117"/>
      <c r="LJC6" s="117"/>
      <c r="LJD6" s="117"/>
      <c r="LJE6" s="117"/>
      <c r="LJF6" s="117"/>
      <c r="LJG6" s="117"/>
      <c r="LJH6" s="118"/>
      <c r="LJI6" s="117"/>
      <c r="LJJ6" s="117"/>
      <c r="LJK6" s="117"/>
      <c r="LJL6" s="117"/>
      <c r="LJM6" s="117"/>
      <c r="LJN6" s="117"/>
      <c r="LJO6" s="117"/>
      <c r="LJP6" s="117"/>
      <c r="LJQ6" s="117"/>
      <c r="LJR6" s="117"/>
      <c r="LJS6" s="118"/>
      <c r="LJT6" s="117"/>
      <c r="LJU6" s="117"/>
      <c r="LJV6" s="117"/>
      <c r="LJW6" s="117"/>
      <c r="LJX6" s="117"/>
      <c r="LJY6" s="117"/>
      <c r="LJZ6" s="117"/>
      <c r="LKA6" s="117"/>
      <c r="LKB6" s="117"/>
      <c r="LKC6" s="117"/>
      <c r="LKD6" s="118"/>
      <c r="LKE6" s="117"/>
      <c r="LKF6" s="117"/>
      <c r="LKG6" s="117"/>
      <c r="LKH6" s="117"/>
      <c r="LKI6" s="117"/>
      <c r="LKJ6" s="117"/>
      <c r="LKK6" s="117"/>
      <c r="LKL6" s="117"/>
      <c r="LKM6" s="117"/>
      <c r="LKN6" s="117"/>
      <c r="LKO6" s="118"/>
      <c r="LKP6" s="117"/>
      <c r="LKQ6" s="117"/>
      <c r="LKR6" s="117"/>
      <c r="LKS6" s="117"/>
      <c r="LKT6" s="117"/>
      <c r="LKU6" s="117"/>
      <c r="LKV6" s="117"/>
      <c r="LKW6" s="117"/>
      <c r="LKX6" s="117"/>
      <c r="LKY6" s="117"/>
      <c r="LKZ6" s="118"/>
      <c r="LLA6" s="117"/>
      <c r="LLB6" s="117"/>
      <c r="LLC6" s="117"/>
      <c r="LLD6" s="117"/>
      <c r="LLE6" s="117"/>
      <c r="LLF6" s="117"/>
      <c r="LLG6" s="117"/>
      <c r="LLH6" s="117"/>
      <c r="LLI6" s="117"/>
      <c r="LLJ6" s="117"/>
      <c r="LLK6" s="118"/>
      <c r="LLL6" s="117"/>
      <c r="LLM6" s="117"/>
      <c r="LLN6" s="117"/>
      <c r="LLO6" s="117"/>
      <c r="LLP6" s="117"/>
      <c r="LLQ6" s="117"/>
      <c r="LLR6" s="117"/>
      <c r="LLS6" s="117"/>
      <c r="LLT6" s="117"/>
      <c r="LLU6" s="117"/>
      <c r="LLV6" s="118"/>
      <c r="LLW6" s="117"/>
      <c r="LLX6" s="117"/>
      <c r="LLY6" s="117"/>
      <c r="LLZ6" s="117"/>
      <c r="LMA6" s="117"/>
      <c r="LMB6" s="117"/>
      <c r="LMC6" s="117"/>
      <c r="LMD6" s="117"/>
      <c r="LME6" s="117"/>
      <c r="LMF6" s="117"/>
      <c r="LMG6" s="118"/>
      <c r="LMH6" s="117"/>
      <c r="LMI6" s="117"/>
      <c r="LMJ6" s="117"/>
      <c r="LMK6" s="117"/>
      <c r="LML6" s="117"/>
      <c r="LMM6" s="117"/>
      <c r="LMN6" s="117"/>
      <c r="LMO6" s="117"/>
      <c r="LMP6" s="117"/>
      <c r="LMQ6" s="117"/>
      <c r="LMR6" s="118"/>
      <c r="LMS6" s="117"/>
      <c r="LMT6" s="117"/>
      <c r="LMU6" s="117"/>
      <c r="LMV6" s="117"/>
      <c r="LMW6" s="117"/>
      <c r="LMX6" s="117"/>
      <c r="LMY6" s="117"/>
      <c r="LMZ6" s="117"/>
      <c r="LNA6" s="117"/>
      <c r="LNB6" s="117"/>
      <c r="LNC6" s="118"/>
      <c r="LND6" s="117"/>
      <c r="LNE6" s="117"/>
      <c r="LNF6" s="117"/>
      <c r="LNG6" s="117"/>
      <c r="LNH6" s="117"/>
      <c r="LNI6" s="117"/>
      <c r="LNJ6" s="117"/>
      <c r="LNK6" s="117"/>
      <c r="LNL6" s="117"/>
      <c r="LNM6" s="117"/>
      <c r="LNN6" s="118"/>
      <c r="LNO6" s="117"/>
      <c r="LNP6" s="117"/>
      <c r="LNQ6" s="117"/>
      <c r="LNR6" s="117"/>
      <c r="LNS6" s="117"/>
      <c r="LNT6" s="117"/>
      <c r="LNU6" s="117"/>
      <c r="LNV6" s="117"/>
      <c r="LNW6" s="117"/>
      <c r="LNX6" s="117"/>
      <c r="LNY6" s="118"/>
      <c r="LNZ6" s="117"/>
      <c r="LOA6" s="117"/>
      <c r="LOB6" s="117"/>
      <c r="LOC6" s="117"/>
      <c r="LOD6" s="117"/>
      <c r="LOE6" s="117"/>
      <c r="LOF6" s="117"/>
      <c r="LOG6" s="117"/>
      <c r="LOH6" s="117"/>
      <c r="LOI6" s="117"/>
      <c r="LOJ6" s="118"/>
      <c r="LOK6" s="117"/>
      <c r="LOL6" s="117"/>
      <c r="LOM6" s="117"/>
      <c r="LON6" s="117"/>
      <c r="LOO6" s="117"/>
      <c r="LOP6" s="117"/>
      <c r="LOQ6" s="117"/>
      <c r="LOR6" s="117"/>
      <c r="LOS6" s="117"/>
      <c r="LOT6" s="117"/>
      <c r="LOU6" s="118"/>
      <c r="LOV6" s="117"/>
      <c r="LOW6" s="117"/>
      <c r="LOX6" s="117"/>
      <c r="LOY6" s="117"/>
      <c r="LOZ6" s="117"/>
      <c r="LPA6" s="117"/>
      <c r="LPB6" s="117"/>
      <c r="LPC6" s="117"/>
      <c r="LPD6" s="117"/>
      <c r="LPE6" s="117"/>
      <c r="LPF6" s="118"/>
      <c r="LPG6" s="117"/>
      <c r="LPH6" s="117"/>
      <c r="LPI6" s="117"/>
      <c r="LPJ6" s="117"/>
      <c r="LPK6" s="117"/>
      <c r="LPL6" s="117"/>
      <c r="LPM6" s="117"/>
      <c r="LPN6" s="117"/>
      <c r="LPO6" s="117"/>
      <c r="LPP6" s="117"/>
      <c r="LPQ6" s="118"/>
      <c r="LPR6" s="117"/>
      <c r="LPS6" s="117"/>
      <c r="LPT6" s="117"/>
      <c r="LPU6" s="117"/>
      <c r="LPV6" s="117"/>
      <c r="LPW6" s="117"/>
      <c r="LPX6" s="117"/>
      <c r="LPY6" s="117"/>
      <c r="LPZ6" s="117"/>
      <c r="LQA6" s="117"/>
      <c r="LQB6" s="118"/>
      <c r="LQC6" s="117"/>
      <c r="LQD6" s="117"/>
      <c r="LQE6" s="117"/>
      <c r="LQF6" s="117"/>
      <c r="LQG6" s="117"/>
      <c r="LQH6" s="117"/>
      <c r="LQI6" s="117"/>
      <c r="LQJ6" s="117"/>
      <c r="LQK6" s="117"/>
      <c r="LQL6" s="117"/>
      <c r="LQM6" s="118"/>
      <c r="LQN6" s="117"/>
      <c r="LQO6" s="117"/>
      <c r="LQP6" s="117"/>
      <c r="LQQ6" s="117"/>
      <c r="LQR6" s="117"/>
      <c r="LQS6" s="117"/>
      <c r="LQT6" s="117"/>
      <c r="LQU6" s="117"/>
      <c r="LQV6" s="117"/>
      <c r="LQW6" s="117"/>
      <c r="LQX6" s="118"/>
      <c r="LQY6" s="117"/>
      <c r="LQZ6" s="117"/>
      <c r="LRA6" s="117"/>
      <c r="LRB6" s="117"/>
      <c r="LRC6" s="117"/>
      <c r="LRD6" s="117"/>
      <c r="LRE6" s="117"/>
      <c r="LRF6" s="117"/>
      <c r="LRG6" s="117"/>
      <c r="LRH6" s="117"/>
      <c r="LRI6" s="118"/>
      <c r="LRJ6" s="117"/>
      <c r="LRK6" s="117"/>
      <c r="LRL6" s="117"/>
      <c r="LRM6" s="117"/>
      <c r="LRN6" s="117"/>
      <c r="LRO6" s="117"/>
      <c r="LRP6" s="117"/>
      <c r="LRQ6" s="117"/>
      <c r="LRR6" s="117"/>
      <c r="LRS6" s="117"/>
      <c r="LRT6" s="118"/>
      <c r="LRU6" s="117"/>
      <c r="LRV6" s="117"/>
      <c r="LRW6" s="117"/>
      <c r="LRX6" s="117"/>
      <c r="LRY6" s="117"/>
      <c r="LRZ6" s="117"/>
      <c r="LSA6" s="117"/>
      <c r="LSB6" s="117"/>
      <c r="LSC6" s="117"/>
      <c r="LSD6" s="117"/>
      <c r="LSE6" s="118"/>
      <c r="LSF6" s="117"/>
      <c r="LSG6" s="117"/>
      <c r="LSH6" s="117"/>
      <c r="LSI6" s="117"/>
      <c r="LSJ6" s="117"/>
      <c r="LSK6" s="117"/>
      <c r="LSL6" s="117"/>
      <c r="LSM6" s="117"/>
      <c r="LSN6" s="117"/>
      <c r="LSO6" s="117"/>
      <c r="LSP6" s="118"/>
      <c r="LSQ6" s="117"/>
      <c r="LSR6" s="117"/>
      <c r="LSS6" s="117"/>
      <c r="LST6" s="117"/>
      <c r="LSU6" s="117"/>
      <c r="LSV6" s="117"/>
      <c r="LSW6" s="117"/>
      <c r="LSX6" s="117"/>
      <c r="LSY6" s="117"/>
      <c r="LSZ6" s="117"/>
      <c r="LTA6" s="118"/>
      <c r="LTB6" s="117"/>
      <c r="LTC6" s="117"/>
      <c r="LTD6" s="117"/>
      <c r="LTE6" s="117"/>
      <c r="LTF6" s="117"/>
      <c r="LTG6" s="117"/>
      <c r="LTH6" s="117"/>
      <c r="LTI6" s="117"/>
      <c r="LTJ6" s="117"/>
      <c r="LTK6" s="117"/>
      <c r="LTL6" s="118"/>
      <c r="LTM6" s="117"/>
      <c r="LTN6" s="117"/>
      <c r="LTO6" s="117"/>
      <c r="LTP6" s="117"/>
      <c r="LTQ6" s="117"/>
      <c r="LTR6" s="117"/>
      <c r="LTS6" s="117"/>
      <c r="LTT6" s="117"/>
      <c r="LTU6" s="117"/>
      <c r="LTV6" s="117"/>
      <c r="LTW6" s="118"/>
      <c r="LTX6" s="117"/>
      <c r="LTY6" s="117"/>
      <c r="LTZ6" s="117"/>
      <c r="LUA6" s="117"/>
      <c r="LUB6" s="117"/>
      <c r="LUC6" s="117"/>
      <c r="LUD6" s="117"/>
      <c r="LUE6" s="117"/>
      <c r="LUF6" s="117"/>
      <c r="LUG6" s="117"/>
      <c r="LUH6" s="118"/>
      <c r="LUI6" s="117"/>
      <c r="LUJ6" s="117"/>
      <c r="LUK6" s="117"/>
      <c r="LUL6" s="117"/>
      <c r="LUM6" s="117"/>
      <c r="LUN6" s="117"/>
      <c r="LUO6" s="117"/>
      <c r="LUP6" s="117"/>
      <c r="LUQ6" s="117"/>
      <c r="LUR6" s="117"/>
      <c r="LUS6" s="118"/>
      <c r="LUT6" s="117"/>
      <c r="LUU6" s="117"/>
      <c r="LUV6" s="117"/>
      <c r="LUW6" s="117"/>
      <c r="LUX6" s="117"/>
      <c r="LUY6" s="117"/>
      <c r="LUZ6" s="117"/>
      <c r="LVA6" s="117"/>
      <c r="LVB6" s="117"/>
      <c r="LVC6" s="117"/>
      <c r="LVD6" s="118"/>
      <c r="LVE6" s="117"/>
      <c r="LVF6" s="117"/>
      <c r="LVG6" s="117"/>
      <c r="LVH6" s="117"/>
      <c r="LVI6" s="117"/>
      <c r="LVJ6" s="117"/>
      <c r="LVK6" s="117"/>
      <c r="LVL6" s="117"/>
      <c r="LVM6" s="117"/>
      <c r="LVN6" s="117"/>
      <c r="LVO6" s="118"/>
      <c r="LVP6" s="117"/>
      <c r="LVQ6" s="117"/>
      <c r="LVR6" s="117"/>
      <c r="LVS6" s="117"/>
      <c r="LVT6" s="117"/>
      <c r="LVU6" s="117"/>
      <c r="LVV6" s="117"/>
      <c r="LVW6" s="117"/>
      <c r="LVX6" s="117"/>
      <c r="LVY6" s="117"/>
      <c r="LVZ6" s="118"/>
      <c r="LWA6" s="117"/>
      <c r="LWB6" s="117"/>
      <c r="LWC6" s="117"/>
      <c r="LWD6" s="117"/>
      <c r="LWE6" s="117"/>
      <c r="LWF6" s="117"/>
      <c r="LWG6" s="117"/>
      <c r="LWH6" s="117"/>
      <c r="LWI6" s="117"/>
      <c r="LWJ6" s="117"/>
      <c r="LWK6" s="118"/>
      <c r="LWL6" s="117"/>
      <c r="LWM6" s="117"/>
      <c r="LWN6" s="117"/>
      <c r="LWO6" s="117"/>
      <c r="LWP6" s="117"/>
      <c r="LWQ6" s="117"/>
      <c r="LWR6" s="117"/>
      <c r="LWS6" s="117"/>
      <c r="LWT6" s="117"/>
      <c r="LWU6" s="117"/>
      <c r="LWV6" s="118"/>
      <c r="LWW6" s="117"/>
      <c r="LWX6" s="117"/>
      <c r="LWY6" s="117"/>
      <c r="LWZ6" s="117"/>
      <c r="LXA6" s="117"/>
      <c r="LXB6" s="117"/>
      <c r="LXC6" s="117"/>
      <c r="LXD6" s="117"/>
      <c r="LXE6" s="117"/>
      <c r="LXF6" s="117"/>
      <c r="LXG6" s="118"/>
      <c r="LXH6" s="117"/>
      <c r="LXI6" s="117"/>
      <c r="LXJ6" s="117"/>
      <c r="LXK6" s="117"/>
      <c r="LXL6" s="117"/>
      <c r="LXM6" s="117"/>
      <c r="LXN6" s="117"/>
      <c r="LXO6" s="117"/>
      <c r="LXP6" s="117"/>
      <c r="LXQ6" s="117"/>
      <c r="LXR6" s="118"/>
      <c r="LXS6" s="117"/>
      <c r="LXT6" s="117"/>
      <c r="LXU6" s="117"/>
      <c r="LXV6" s="117"/>
      <c r="LXW6" s="117"/>
      <c r="LXX6" s="117"/>
      <c r="LXY6" s="117"/>
      <c r="LXZ6" s="117"/>
      <c r="LYA6" s="117"/>
      <c r="LYB6" s="117"/>
      <c r="LYC6" s="118"/>
      <c r="LYD6" s="117"/>
      <c r="LYE6" s="117"/>
      <c r="LYF6" s="117"/>
      <c r="LYG6" s="117"/>
      <c r="LYH6" s="117"/>
      <c r="LYI6" s="117"/>
      <c r="LYJ6" s="117"/>
      <c r="LYK6" s="117"/>
      <c r="LYL6" s="117"/>
      <c r="LYM6" s="117"/>
      <c r="LYN6" s="118"/>
      <c r="LYO6" s="117"/>
      <c r="LYP6" s="117"/>
      <c r="LYQ6" s="117"/>
      <c r="LYR6" s="117"/>
      <c r="LYS6" s="117"/>
      <c r="LYT6" s="117"/>
      <c r="LYU6" s="117"/>
      <c r="LYV6" s="117"/>
      <c r="LYW6" s="117"/>
      <c r="LYX6" s="117"/>
      <c r="LYY6" s="118"/>
      <c r="LYZ6" s="117"/>
      <c r="LZA6" s="117"/>
      <c r="LZB6" s="117"/>
      <c r="LZC6" s="117"/>
      <c r="LZD6" s="117"/>
      <c r="LZE6" s="117"/>
      <c r="LZF6" s="117"/>
      <c r="LZG6" s="117"/>
      <c r="LZH6" s="117"/>
      <c r="LZI6" s="117"/>
      <c r="LZJ6" s="118"/>
      <c r="LZK6" s="117"/>
      <c r="LZL6" s="117"/>
      <c r="LZM6" s="117"/>
      <c r="LZN6" s="117"/>
      <c r="LZO6" s="117"/>
      <c r="LZP6" s="117"/>
      <c r="LZQ6" s="117"/>
      <c r="LZR6" s="117"/>
      <c r="LZS6" s="117"/>
      <c r="LZT6" s="117"/>
      <c r="LZU6" s="118"/>
      <c r="LZV6" s="117"/>
      <c r="LZW6" s="117"/>
      <c r="LZX6" s="117"/>
      <c r="LZY6" s="117"/>
      <c r="LZZ6" s="117"/>
      <c r="MAA6" s="117"/>
      <c r="MAB6" s="117"/>
      <c r="MAC6" s="117"/>
      <c r="MAD6" s="117"/>
      <c r="MAE6" s="117"/>
      <c r="MAF6" s="118"/>
      <c r="MAG6" s="117"/>
      <c r="MAH6" s="117"/>
      <c r="MAI6" s="117"/>
      <c r="MAJ6" s="117"/>
      <c r="MAK6" s="117"/>
      <c r="MAL6" s="117"/>
      <c r="MAM6" s="117"/>
      <c r="MAN6" s="117"/>
      <c r="MAO6" s="117"/>
      <c r="MAP6" s="117"/>
      <c r="MAQ6" s="118"/>
      <c r="MAR6" s="117"/>
      <c r="MAS6" s="117"/>
      <c r="MAT6" s="117"/>
      <c r="MAU6" s="117"/>
      <c r="MAV6" s="117"/>
      <c r="MAW6" s="117"/>
      <c r="MAX6" s="117"/>
      <c r="MAY6" s="117"/>
      <c r="MAZ6" s="117"/>
      <c r="MBA6" s="117"/>
      <c r="MBB6" s="118"/>
      <c r="MBC6" s="117"/>
      <c r="MBD6" s="117"/>
      <c r="MBE6" s="117"/>
      <c r="MBF6" s="117"/>
      <c r="MBG6" s="117"/>
      <c r="MBH6" s="117"/>
      <c r="MBI6" s="117"/>
      <c r="MBJ6" s="117"/>
      <c r="MBK6" s="117"/>
      <c r="MBL6" s="117"/>
      <c r="MBM6" s="118"/>
      <c r="MBN6" s="117"/>
      <c r="MBO6" s="117"/>
      <c r="MBP6" s="117"/>
      <c r="MBQ6" s="117"/>
      <c r="MBR6" s="117"/>
      <c r="MBS6" s="117"/>
      <c r="MBT6" s="117"/>
      <c r="MBU6" s="117"/>
      <c r="MBV6" s="117"/>
      <c r="MBW6" s="117"/>
      <c r="MBX6" s="118"/>
      <c r="MBY6" s="117"/>
      <c r="MBZ6" s="117"/>
      <c r="MCA6" s="117"/>
      <c r="MCB6" s="117"/>
      <c r="MCC6" s="117"/>
      <c r="MCD6" s="117"/>
      <c r="MCE6" s="117"/>
      <c r="MCF6" s="117"/>
      <c r="MCG6" s="117"/>
      <c r="MCH6" s="117"/>
      <c r="MCI6" s="118"/>
      <c r="MCJ6" s="117"/>
      <c r="MCK6" s="117"/>
      <c r="MCL6" s="117"/>
      <c r="MCM6" s="117"/>
      <c r="MCN6" s="117"/>
      <c r="MCO6" s="117"/>
      <c r="MCP6" s="117"/>
      <c r="MCQ6" s="117"/>
      <c r="MCR6" s="117"/>
      <c r="MCS6" s="117"/>
      <c r="MCT6" s="118"/>
      <c r="MCU6" s="117"/>
      <c r="MCV6" s="117"/>
      <c r="MCW6" s="117"/>
      <c r="MCX6" s="117"/>
      <c r="MCY6" s="117"/>
      <c r="MCZ6" s="117"/>
      <c r="MDA6" s="117"/>
      <c r="MDB6" s="117"/>
      <c r="MDC6" s="117"/>
      <c r="MDD6" s="117"/>
      <c r="MDE6" s="118"/>
      <c r="MDF6" s="117"/>
      <c r="MDG6" s="117"/>
      <c r="MDH6" s="117"/>
      <c r="MDI6" s="117"/>
      <c r="MDJ6" s="117"/>
      <c r="MDK6" s="117"/>
      <c r="MDL6" s="117"/>
      <c r="MDM6" s="117"/>
      <c r="MDN6" s="117"/>
      <c r="MDO6" s="117"/>
      <c r="MDP6" s="118"/>
      <c r="MDQ6" s="117"/>
      <c r="MDR6" s="117"/>
      <c r="MDS6" s="117"/>
      <c r="MDT6" s="117"/>
      <c r="MDU6" s="117"/>
      <c r="MDV6" s="117"/>
      <c r="MDW6" s="117"/>
      <c r="MDX6" s="117"/>
      <c r="MDY6" s="117"/>
      <c r="MDZ6" s="117"/>
      <c r="MEA6" s="118"/>
      <c r="MEB6" s="117"/>
      <c r="MEC6" s="117"/>
      <c r="MED6" s="117"/>
      <c r="MEE6" s="117"/>
      <c r="MEF6" s="117"/>
      <c r="MEG6" s="117"/>
      <c r="MEH6" s="117"/>
      <c r="MEI6" s="117"/>
      <c r="MEJ6" s="117"/>
      <c r="MEK6" s="117"/>
      <c r="MEL6" s="118"/>
      <c r="MEM6" s="117"/>
      <c r="MEN6" s="117"/>
      <c r="MEO6" s="117"/>
      <c r="MEP6" s="117"/>
      <c r="MEQ6" s="117"/>
      <c r="MER6" s="117"/>
      <c r="MES6" s="117"/>
      <c r="MET6" s="117"/>
      <c r="MEU6" s="117"/>
      <c r="MEV6" s="117"/>
      <c r="MEW6" s="118"/>
      <c r="MEX6" s="117"/>
      <c r="MEY6" s="117"/>
      <c r="MEZ6" s="117"/>
      <c r="MFA6" s="117"/>
      <c r="MFB6" s="117"/>
      <c r="MFC6" s="117"/>
      <c r="MFD6" s="117"/>
      <c r="MFE6" s="117"/>
      <c r="MFF6" s="117"/>
      <c r="MFG6" s="117"/>
      <c r="MFH6" s="118"/>
      <c r="MFI6" s="117"/>
      <c r="MFJ6" s="117"/>
      <c r="MFK6" s="117"/>
      <c r="MFL6" s="117"/>
      <c r="MFM6" s="117"/>
      <c r="MFN6" s="117"/>
      <c r="MFO6" s="117"/>
      <c r="MFP6" s="117"/>
      <c r="MFQ6" s="117"/>
      <c r="MFR6" s="117"/>
      <c r="MFS6" s="118"/>
      <c r="MFT6" s="117"/>
      <c r="MFU6" s="117"/>
      <c r="MFV6" s="117"/>
      <c r="MFW6" s="117"/>
      <c r="MFX6" s="117"/>
      <c r="MFY6" s="117"/>
      <c r="MFZ6" s="117"/>
      <c r="MGA6" s="117"/>
      <c r="MGB6" s="117"/>
      <c r="MGC6" s="117"/>
      <c r="MGD6" s="118"/>
      <c r="MGE6" s="117"/>
      <c r="MGF6" s="117"/>
      <c r="MGG6" s="117"/>
      <c r="MGH6" s="117"/>
      <c r="MGI6" s="117"/>
      <c r="MGJ6" s="117"/>
      <c r="MGK6" s="117"/>
      <c r="MGL6" s="117"/>
      <c r="MGM6" s="117"/>
      <c r="MGN6" s="117"/>
      <c r="MGO6" s="118"/>
      <c r="MGP6" s="117"/>
      <c r="MGQ6" s="117"/>
      <c r="MGR6" s="117"/>
      <c r="MGS6" s="117"/>
      <c r="MGT6" s="117"/>
      <c r="MGU6" s="117"/>
      <c r="MGV6" s="117"/>
      <c r="MGW6" s="117"/>
      <c r="MGX6" s="117"/>
      <c r="MGY6" s="117"/>
      <c r="MGZ6" s="118"/>
      <c r="MHA6" s="117"/>
      <c r="MHB6" s="117"/>
      <c r="MHC6" s="117"/>
      <c r="MHD6" s="117"/>
      <c r="MHE6" s="117"/>
      <c r="MHF6" s="117"/>
      <c r="MHG6" s="117"/>
      <c r="MHH6" s="117"/>
      <c r="MHI6" s="117"/>
      <c r="MHJ6" s="117"/>
      <c r="MHK6" s="118"/>
      <c r="MHL6" s="117"/>
      <c r="MHM6" s="117"/>
      <c r="MHN6" s="117"/>
      <c r="MHO6" s="117"/>
      <c r="MHP6" s="117"/>
      <c r="MHQ6" s="117"/>
      <c r="MHR6" s="117"/>
      <c r="MHS6" s="117"/>
      <c r="MHT6" s="117"/>
      <c r="MHU6" s="117"/>
      <c r="MHV6" s="118"/>
      <c r="MHW6" s="117"/>
      <c r="MHX6" s="117"/>
      <c r="MHY6" s="117"/>
      <c r="MHZ6" s="117"/>
      <c r="MIA6" s="117"/>
      <c r="MIB6" s="117"/>
      <c r="MIC6" s="117"/>
      <c r="MID6" s="117"/>
      <c r="MIE6" s="117"/>
      <c r="MIF6" s="117"/>
      <c r="MIG6" s="118"/>
      <c r="MIH6" s="117"/>
      <c r="MII6" s="117"/>
      <c r="MIJ6" s="117"/>
      <c r="MIK6" s="117"/>
      <c r="MIL6" s="117"/>
      <c r="MIM6" s="117"/>
      <c r="MIN6" s="117"/>
      <c r="MIO6" s="117"/>
      <c r="MIP6" s="117"/>
      <c r="MIQ6" s="117"/>
      <c r="MIR6" s="118"/>
      <c r="MIS6" s="117"/>
      <c r="MIT6" s="117"/>
      <c r="MIU6" s="117"/>
      <c r="MIV6" s="117"/>
      <c r="MIW6" s="117"/>
      <c r="MIX6" s="117"/>
      <c r="MIY6" s="117"/>
      <c r="MIZ6" s="117"/>
      <c r="MJA6" s="117"/>
      <c r="MJB6" s="117"/>
      <c r="MJC6" s="118"/>
      <c r="MJD6" s="117"/>
      <c r="MJE6" s="117"/>
      <c r="MJF6" s="117"/>
      <c r="MJG6" s="117"/>
      <c r="MJH6" s="117"/>
      <c r="MJI6" s="117"/>
      <c r="MJJ6" s="117"/>
      <c r="MJK6" s="117"/>
      <c r="MJL6" s="117"/>
      <c r="MJM6" s="117"/>
      <c r="MJN6" s="118"/>
      <c r="MJO6" s="117"/>
      <c r="MJP6" s="117"/>
      <c r="MJQ6" s="117"/>
      <c r="MJR6" s="117"/>
      <c r="MJS6" s="117"/>
      <c r="MJT6" s="117"/>
      <c r="MJU6" s="117"/>
      <c r="MJV6" s="117"/>
      <c r="MJW6" s="117"/>
      <c r="MJX6" s="117"/>
      <c r="MJY6" s="118"/>
      <c r="MJZ6" s="117"/>
      <c r="MKA6" s="117"/>
      <c r="MKB6" s="117"/>
      <c r="MKC6" s="117"/>
      <c r="MKD6" s="117"/>
      <c r="MKE6" s="117"/>
      <c r="MKF6" s="117"/>
      <c r="MKG6" s="117"/>
      <c r="MKH6" s="117"/>
      <c r="MKI6" s="117"/>
      <c r="MKJ6" s="118"/>
      <c r="MKK6" s="117"/>
      <c r="MKL6" s="117"/>
      <c r="MKM6" s="117"/>
      <c r="MKN6" s="117"/>
      <c r="MKO6" s="117"/>
      <c r="MKP6" s="117"/>
      <c r="MKQ6" s="117"/>
      <c r="MKR6" s="117"/>
      <c r="MKS6" s="117"/>
      <c r="MKT6" s="117"/>
      <c r="MKU6" s="118"/>
      <c r="MKV6" s="117"/>
      <c r="MKW6" s="117"/>
      <c r="MKX6" s="117"/>
      <c r="MKY6" s="117"/>
      <c r="MKZ6" s="117"/>
      <c r="MLA6" s="117"/>
      <c r="MLB6" s="117"/>
      <c r="MLC6" s="117"/>
      <c r="MLD6" s="117"/>
      <c r="MLE6" s="117"/>
      <c r="MLF6" s="118"/>
      <c r="MLG6" s="117"/>
      <c r="MLH6" s="117"/>
      <c r="MLI6" s="117"/>
      <c r="MLJ6" s="117"/>
      <c r="MLK6" s="117"/>
      <c r="MLL6" s="117"/>
      <c r="MLM6" s="117"/>
      <c r="MLN6" s="117"/>
      <c r="MLO6" s="117"/>
      <c r="MLP6" s="117"/>
      <c r="MLQ6" s="118"/>
      <c r="MLR6" s="117"/>
      <c r="MLS6" s="117"/>
      <c r="MLT6" s="117"/>
      <c r="MLU6" s="117"/>
      <c r="MLV6" s="117"/>
      <c r="MLW6" s="117"/>
      <c r="MLX6" s="117"/>
      <c r="MLY6" s="117"/>
      <c r="MLZ6" s="117"/>
      <c r="MMA6" s="117"/>
      <c r="MMB6" s="118"/>
      <c r="MMC6" s="117"/>
      <c r="MMD6" s="117"/>
      <c r="MME6" s="117"/>
      <c r="MMF6" s="117"/>
      <c r="MMG6" s="117"/>
      <c r="MMH6" s="117"/>
      <c r="MMI6" s="117"/>
      <c r="MMJ6" s="117"/>
      <c r="MMK6" s="117"/>
      <c r="MML6" s="117"/>
      <c r="MMM6" s="118"/>
      <c r="MMN6" s="117"/>
      <c r="MMO6" s="117"/>
      <c r="MMP6" s="117"/>
      <c r="MMQ6" s="117"/>
      <c r="MMR6" s="117"/>
      <c r="MMS6" s="117"/>
      <c r="MMT6" s="117"/>
      <c r="MMU6" s="117"/>
      <c r="MMV6" s="117"/>
      <c r="MMW6" s="117"/>
      <c r="MMX6" s="118"/>
      <c r="MMY6" s="117"/>
      <c r="MMZ6" s="117"/>
      <c r="MNA6" s="117"/>
      <c r="MNB6" s="117"/>
      <c r="MNC6" s="117"/>
      <c r="MND6" s="117"/>
      <c r="MNE6" s="117"/>
      <c r="MNF6" s="117"/>
      <c r="MNG6" s="117"/>
      <c r="MNH6" s="117"/>
      <c r="MNI6" s="118"/>
      <c r="MNJ6" s="117"/>
      <c r="MNK6" s="117"/>
      <c r="MNL6" s="117"/>
      <c r="MNM6" s="117"/>
      <c r="MNN6" s="117"/>
      <c r="MNO6" s="117"/>
      <c r="MNP6" s="117"/>
      <c r="MNQ6" s="117"/>
      <c r="MNR6" s="117"/>
      <c r="MNS6" s="117"/>
      <c r="MNT6" s="118"/>
      <c r="MNU6" s="117"/>
      <c r="MNV6" s="117"/>
      <c r="MNW6" s="117"/>
      <c r="MNX6" s="117"/>
      <c r="MNY6" s="117"/>
      <c r="MNZ6" s="117"/>
      <c r="MOA6" s="117"/>
      <c r="MOB6" s="117"/>
      <c r="MOC6" s="117"/>
      <c r="MOD6" s="117"/>
      <c r="MOE6" s="118"/>
      <c r="MOF6" s="117"/>
      <c r="MOG6" s="117"/>
      <c r="MOH6" s="117"/>
      <c r="MOI6" s="117"/>
      <c r="MOJ6" s="117"/>
      <c r="MOK6" s="117"/>
      <c r="MOL6" s="117"/>
      <c r="MOM6" s="117"/>
      <c r="MON6" s="117"/>
      <c r="MOO6" s="117"/>
      <c r="MOP6" s="118"/>
      <c r="MOQ6" s="117"/>
      <c r="MOR6" s="117"/>
      <c r="MOS6" s="117"/>
      <c r="MOT6" s="117"/>
      <c r="MOU6" s="117"/>
      <c r="MOV6" s="117"/>
      <c r="MOW6" s="117"/>
      <c r="MOX6" s="117"/>
      <c r="MOY6" s="117"/>
      <c r="MOZ6" s="117"/>
      <c r="MPA6" s="118"/>
      <c r="MPB6" s="117"/>
      <c r="MPC6" s="117"/>
      <c r="MPD6" s="117"/>
      <c r="MPE6" s="117"/>
      <c r="MPF6" s="117"/>
      <c r="MPG6" s="117"/>
      <c r="MPH6" s="117"/>
      <c r="MPI6" s="117"/>
      <c r="MPJ6" s="117"/>
      <c r="MPK6" s="117"/>
      <c r="MPL6" s="118"/>
      <c r="MPM6" s="117"/>
      <c r="MPN6" s="117"/>
      <c r="MPO6" s="117"/>
      <c r="MPP6" s="117"/>
      <c r="MPQ6" s="117"/>
      <c r="MPR6" s="117"/>
      <c r="MPS6" s="117"/>
      <c r="MPT6" s="117"/>
      <c r="MPU6" s="117"/>
      <c r="MPV6" s="117"/>
      <c r="MPW6" s="118"/>
      <c r="MPX6" s="117"/>
      <c r="MPY6" s="117"/>
      <c r="MPZ6" s="117"/>
      <c r="MQA6" s="117"/>
      <c r="MQB6" s="117"/>
      <c r="MQC6" s="117"/>
      <c r="MQD6" s="117"/>
      <c r="MQE6" s="117"/>
      <c r="MQF6" s="117"/>
      <c r="MQG6" s="117"/>
      <c r="MQH6" s="118"/>
      <c r="MQI6" s="117"/>
      <c r="MQJ6" s="117"/>
      <c r="MQK6" s="117"/>
      <c r="MQL6" s="117"/>
      <c r="MQM6" s="117"/>
      <c r="MQN6" s="117"/>
      <c r="MQO6" s="117"/>
      <c r="MQP6" s="117"/>
      <c r="MQQ6" s="117"/>
      <c r="MQR6" s="117"/>
      <c r="MQS6" s="118"/>
      <c r="MQT6" s="117"/>
      <c r="MQU6" s="117"/>
      <c r="MQV6" s="117"/>
      <c r="MQW6" s="117"/>
      <c r="MQX6" s="117"/>
      <c r="MQY6" s="117"/>
      <c r="MQZ6" s="117"/>
      <c r="MRA6" s="117"/>
      <c r="MRB6" s="117"/>
      <c r="MRC6" s="117"/>
      <c r="MRD6" s="118"/>
      <c r="MRE6" s="117"/>
      <c r="MRF6" s="117"/>
      <c r="MRG6" s="117"/>
      <c r="MRH6" s="117"/>
      <c r="MRI6" s="117"/>
      <c r="MRJ6" s="117"/>
      <c r="MRK6" s="117"/>
      <c r="MRL6" s="117"/>
      <c r="MRM6" s="117"/>
      <c r="MRN6" s="117"/>
      <c r="MRO6" s="118"/>
      <c r="MRP6" s="117"/>
      <c r="MRQ6" s="117"/>
      <c r="MRR6" s="117"/>
      <c r="MRS6" s="117"/>
      <c r="MRT6" s="117"/>
      <c r="MRU6" s="117"/>
      <c r="MRV6" s="117"/>
      <c r="MRW6" s="117"/>
      <c r="MRX6" s="117"/>
      <c r="MRY6" s="117"/>
      <c r="MRZ6" s="118"/>
      <c r="MSA6" s="117"/>
      <c r="MSB6" s="117"/>
      <c r="MSC6" s="117"/>
      <c r="MSD6" s="117"/>
      <c r="MSE6" s="117"/>
      <c r="MSF6" s="117"/>
      <c r="MSG6" s="117"/>
      <c r="MSH6" s="117"/>
      <c r="MSI6" s="117"/>
      <c r="MSJ6" s="117"/>
      <c r="MSK6" s="118"/>
      <c r="MSL6" s="117"/>
      <c r="MSM6" s="117"/>
      <c r="MSN6" s="117"/>
      <c r="MSO6" s="117"/>
      <c r="MSP6" s="117"/>
      <c r="MSQ6" s="117"/>
      <c r="MSR6" s="117"/>
      <c r="MSS6" s="117"/>
      <c r="MST6" s="117"/>
      <c r="MSU6" s="117"/>
      <c r="MSV6" s="118"/>
      <c r="MSW6" s="117"/>
      <c r="MSX6" s="117"/>
      <c r="MSY6" s="117"/>
      <c r="MSZ6" s="117"/>
      <c r="MTA6" s="117"/>
      <c r="MTB6" s="117"/>
      <c r="MTC6" s="117"/>
      <c r="MTD6" s="117"/>
      <c r="MTE6" s="117"/>
      <c r="MTF6" s="117"/>
      <c r="MTG6" s="118"/>
      <c r="MTH6" s="117"/>
      <c r="MTI6" s="117"/>
      <c r="MTJ6" s="117"/>
      <c r="MTK6" s="117"/>
      <c r="MTL6" s="117"/>
      <c r="MTM6" s="117"/>
      <c r="MTN6" s="117"/>
      <c r="MTO6" s="117"/>
      <c r="MTP6" s="117"/>
      <c r="MTQ6" s="117"/>
      <c r="MTR6" s="118"/>
      <c r="MTS6" s="117"/>
      <c r="MTT6" s="117"/>
      <c r="MTU6" s="117"/>
      <c r="MTV6" s="117"/>
      <c r="MTW6" s="117"/>
      <c r="MTX6" s="117"/>
      <c r="MTY6" s="117"/>
      <c r="MTZ6" s="117"/>
      <c r="MUA6" s="117"/>
      <c r="MUB6" s="117"/>
      <c r="MUC6" s="118"/>
      <c r="MUD6" s="117"/>
      <c r="MUE6" s="117"/>
      <c r="MUF6" s="117"/>
      <c r="MUG6" s="117"/>
      <c r="MUH6" s="117"/>
      <c r="MUI6" s="117"/>
      <c r="MUJ6" s="117"/>
      <c r="MUK6" s="117"/>
      <c r="MUL6" s="117"/>
      <c r="MUM6" s="117"/>
      <c r="MUN6" s="118"/>
      <c r="MUO6" s="117"/>
      <c r="MUP6" s="117"/>
      <c r="MUQ6" s="117"/>
      <c r="MUR6" s="117"/>
      <c r="MUS6" s="117"/>
      <c r="MUT6" s="117"/>
      <c r="MUU6" s="117"/>
      <c r="MUV6" s="117"/>
      <c r="MUW6" s="117"/>
      <c r="MUX6" s="117"/>
      <c r="MUY6" s="118"/>
      <c r="MUZ6" s="117"/>
      <c r="MVA6" s="117"/>
      <c r="MVB6" s="117"/>
      <c r="MVC6" s="117"/>
      <c r="MVD6" s="117"/>
      <c r="MVE6" s="117"/>
      <c r="MVF6" s="117"/>
      <c r="MVG6" s="117"/>
      <c r="MVH6" s="117"/>
      <c r="MVI6" s="117"/>
      <c r="MVJ6" s="118"/>
      <c r="MVK6" s="117"/>
      <c r="MVL6" s="117"/>
      <c r="MVM6" s="117"/>
      <c r="MVN6" s="117"/>
      <c r="MVO6" s="117"/>
      <c r="MVP6" s="117"/>
      <c r="MVQ6" s="117"/>
      <c r="MVR6" s="117"/>
      <c r="MVS6" s="117"/>
      <c r="MVT6" s="117"/>
      <c r="MVU6" s="118"/>
      <c r="MVV6" s="117"/>
      <c r="MVW6" s="117"/>
      <c r="MVX6" s="117"/>
      <c r="MVY6" s="117"/>
      <c r="MVZ6" s="117"/>
      <c r="MWA6" s="117"/>
      <c r="MWB6" s="117"/>
      <c r="MWC6" s="117"/>
      <c r="MWD6" s="117"/>
      <c r="MWE6" s="117"/>
      <c r="MWF6" s="118"/>
      <c r="MWG6" s="117"/>
      <c r="MWH6" s="117"/>
      <c r="MWI6" s="117"/>
      <c r="MWJ6" s="117"/>
      <c r="MWK6" s="117"/>
      <c r="MWL6" s="117"/>
      <c r="MWM6" s="117"/>
      <c r="MWN6" s="117"/>
      <c r="MWO6" s="117"/>
      <c r="MWP6" s="117"/>
      <c r="MWQ6" s="118"/>
      <c r="MWR6" s="117"/>
      <c r="MWS6" s="117"/>
      <c r="MWT6" s="117"/>
      <c r="MWU6" s="117"/>
      <c r="MWV6" s="117"/>
      <c r="MWW6" s="117"/>
      <c r="MWX6" s="117"/>
      <c r="MWY6" s="117"/>
      <c r="MWZ6" s="117"/>
      <c r="MXA6" s="117"/>
      <c r="MXB6" s="118"/>
      <c r="MXC6" s="117"/>
      <c r="MXD6" s="117"/>
      <c r="MXE6" s="117"/>
      <c r="MXF6" s="117"/>
      <c r="MXG6" s="117"/>
      <c r="MXH6" s="117"/>
      <c r="MXI6" s="117"/>
      <c r="MXJ6" s="117"/>
      <c r="MXK6" s="117"/>
      <c r="MXL6" s="117"/>
      <c r="MXM6" s="118"/>
      <c r="MXN6" s="117"/>
      <c r="MXO6" s="117"/>
      <c r="MXP6" s="117"/>
      <c r="MXQ6" s="117"/>
      <c r="MXR6" s="117"/>
      <c r="MXS6" s="117"/>
      <c r="MXT6" s="117"/>
      <c r="MXU6" s="117"/>
      <c r="MXV6" s="117"/>
      <c r="MXW6" s="117"/>
      <c r="MXX6" s="118"/>
      <c r="MXY6" s="117"/>
      <c r="MXZ6" s="117"/>
      <c r="MYA6" s="117"/>
      <c r="MYB6" s="117"/>
      <c r="MYC6" s="117"/>
      <c r="MYD6" s="117"/>
      <c r="MYE6" s="117"/>
      <c r="MYF6" s="117"/>
      <c r="MYG6" s="117"/>
      <c r="MYH6" s="117"/>
      <c r="MYI6" s="118"/>
      <c r="MYJ6" s="117"/>
      <c r="MYK6" s="117"/>
      <c r="MYL6" s="117"/>
      <c r="MYM6" s="117"/>
      <c r="MYN6" s="117"/>
      <c r="MYO6" s="117"/>
      <c r="MYP6" s="117"/>
      <c r="MYQ6" s="117"/>
      <c r="MYR6" s="117"/>
      <c r="MYS6" s="117"/>
      <c r="MYT6" s="118"/>
      <c r="MYU6" s="117"/>
      <c r="MYV6" s="117"/>
      <c r="MYW6" s="117"/>
      <c r="MYX6" s="117"/>
      <c r="MYY6" s="117"/>
      <c r="MYZ6" s="117"/>
      <c r="MZA6" s="117"/>
      <c r="MZB6" s="117"/>
      <c r="MZC6" s="117"/>
      <c r="MZD6" s="117"/>
      <c r="MZE6" s="118"/>
      <c r="MZF6" s="117"/>
      <c r="MZG6" s="117"/>
      <c r="MZH6" s="117"/>
      <c r="MZI6" s="117"/>
      <c r="MZJ6" s="117"/>
      <c r="MZK6" s="117"/>
      <c r="MZL6" s="117"/>
      <c r="MZM6" s="117"/>
      <c r="MZN6" s="117"/>
      <c r="MZO6" s="117"/>
      <c r="MZP6" s="118"/>
      <c r="MZQ6" s="117"/>
      <c r="MZR6" s="117"/>
      <c r="MZS6" s="117"/>
      <c r="MZT6" s="117"/>
      <c r="MZU6" s="117"/>
      <c r="MZV6" s="117"/>
      <c r="MZW6" s="117"/>
      <c r="MZX6" s="117"/>
      <c r="MZY6" s="117"/>
      <c r="MZZ6" s="117"/>
      <c r="NAA6" s="118"/>
      <c r="NAB6" s="117"/>
      <c r="NAC6" s="117"/>
      <c r="NAD6" s="117"/>
      <c r="NAE6" s="117"/>
      <c r="NAF6" s="117"/>
      <c r="NAG6" s="117"/>
      <c r="NAH6" s="117"/>
      <c r="NAI6" s="117"/>
      <c r="NAJ6" s="117"/>
      <c r="NAK6" s="117"/>
      <c r="NAL6" s="118"/>
      <c r="NAM6" s="117"/>
      <c r="NAN6" s="117"/>
      <c r="NAO6" s="117"/>
      <c r="NAP6" s="117"/>
      <c r="NAQ6" s="117"/>
      <c r="NAR6" s="117"/>
      <c r="NAS6" s="117"/>
      <c r="NAT6" s="117"/>
      <c r="NAU6" s="117"/>
      <c r="NAV6" s="117"/>
      <c r="NAW6" s="118"/>
      <c r="NAX6" s="117"/>
      <c r="NAY6" s="117"/>
      <c r="NAZ6" s="117"/>
      <c r="NBA6" s="117"/>
      <c r="NBB6" s="117"/>
      <c r="NBC6" s="117"/>
      <c r="NBD6" s="117"/>
      <c r="NBE6" s="117"/>
      <c r="NBF6" s="117"/>
      <c r="NBG6" s="117"/>
      <c r="NBH6" s="118"/>
      <c r="NBI6" s="117"/>
      <c r="NBJ6" s="117"/>
      <c r="NBK6" s="117"/>
      <c r="NBL6" s="117"/>
      <c r="NBM6" s="117"/>
      <c r="NBN6" s="117"/>
      <c r="NBO6" s="117"/>
      <c r="NBP6" s="117"/>
      <c r="NBQ6" s="117"/>
      <c r="NBR6" s="117"/>
      <c r="NBS6" s="118"/>
      <c r="NBT6" s="117"/>
      <c r="NBU6" s="117"/>
      <c r="NBV6" s="117"/>
      <c r="NBW6" s="117"/>
      <c r="NBX6" s="117"/>
      <c r="NBY6" s="117"/>
      <c r="NBZ6" s="117"/>
      <c r="NCA6" s="117"/>
      <c r="NCB6" s="117"/>
      <c r="NCC6" s="117"/>
      <c r="NCD6" s="118"/>
      <c r="NCE6" s="117"/>
      <c r="NCF6" s="117"/>
      <c r="NCG6" s="117"/>
      <c r="NCH6" s="117"/>
      <c r="NCI6" s="117"/>
      <c r="NCJ6" s="117"/>
      <c r="NCK6" s="117"/>
      <c r="NCL6" s="117"/>
      <c r="NCM6" s="117"/>
      <c r="NCN6" s="117"/>
      <c r="NCO6" s="118"/>
      <c r="NCP6" s="117"/>
      <c r="NCQ6" s="117"/>
      <c r="NCR6" s="117"/>
      <c r="NCS6" s="117"/>
      <c r="NCT6" s="117"/>
      <c r="NCU6" s="117"/>
      <c r="NCV6" s="117"/>
      <c r="NCW6" s="117"/>
      <c r="NCX6" s="117"/>
      <c r="NCY6" s="117"/>
      <c r="NCZ6" s="118"/>
      <c r="NDA6" s="117"/>
      <c r="NDB6" s="117"/>
      <c r="NDC6" s="117"/>
      <c r="NDD6" s="117"/>
      <c r="NDE6" s="117"/>
      <c r="NDF6" s="117"/>
      <c r="NDG6" s="117"/>
      <c r="NDH6" s="117"/>
      <c r="NDI6" s="117"/>
      <c r="NDJ6" s="117"/>
      <c r="NDK6" s="118"/>
      <c r="NDL6" s="117"/>
      <c r="NDM6" s="117"/>
      <c r="NDN6" s="117"/>
      <c r="NDO6" s="117"/>
      <c r="NDP6" s="117"/>
      <c r="NDQ6" s="117"/>
      <c r="NDR6" s="117"/>
      <c r="NDS6" s="117"/>
      <c r="NDT6" s="117"/>
      <c r="NDU6" s="117"/>
      <c r="NDV6" s="118"/>
      <c r="NDW6" s="117"/>
      <c r="NDX6" s="117"/>
      <c r="NDY6" s="117"/>
      <c r="NDZ6" s="117"/>
      <c r="NEA6" s="117"/>
      <c r="NEB6" s="117"/>
      <c r="NEC6" s="117"/>
      <c r="NED6" s="117"/>
      <c r="NEE6" s="117"/>
      <c r="NEF6" s="117"/>
      <c r="NEG6" s="118"/>
      <c r="NEH6" s="117"/>
      <c r="NEI6" s="117"/>
      <c r="NEJ6" s="117"/>
      <c r="NEK6" s="117"/>
      <c r="NEL6" s="117"/>
      <c r="NEM6" s="117"/>
      <c r="NEN6" s="117"/>
      <c r="NEO6" s="117"/>
      <c r="NEP6" s="117"/>
      <c r="NEQ6" s="117"/>
      <c r="NER6" s="118"/>
      <c r="NES6" s="117"/>
      <c r="NET6" s="117"/>
      <c r="NEU6" s="117"/>
      <c r="NEV6" s="117"/>
      <c r="NEW6" s="117"/>
      <c r="NEX6" s="117"/>
      <c r="NEY6" s="117"/>
      <c r="NEZ6" s="117"/>
      <c r="NFA6" s="117"/>
      <c r="NFB6" s="117"/>
      <c r="NFC6" s="118"/>
      <c r="NFD6" s="117"/>
      <c r="NFE6" s="117"/>
      <c r="NFF6" s="117"/>
      <c r="NFG6" s="117"/>
      <c r="NFH6" s="117"/>
      <c r="NFI6" s="117"/>
      <c r="NFJ6" s="117"/>
      <c r="NFK6" s="117"/>
      <c r="NFL6" s="117"/>
      <c r="NFM6" s="117"/>
      <c r="NFN6" s="118"/>
      <c r="NFO6" s="117"/>
      <c r="NFP6" s="117"/>
      <c r="NFQ6" s="117"/>
      <c r="NFR6" s="117"/>
      <c r="NFS6" s="117"/>
      <c r="NFT6" s="117"/>
      <c r="NFU6" s="117"/>
      <c r="NFV6" s="117"/>
      <c r="NFW6" s="117"/>
      <c r="NFX6" s="117"/>
      <c r="NFY6" s="118"/>
      <c r="NFZ6" s="117"/>
      <c r="NGA6" s="117"/>
      <c r="NGB6" s="117"/>
      <c r="NGC6" s="117"/>
      <c r="NGD6" s="117"/>
      <c r="NGE6" s="117"/>
      <c r="NGF6" s="117"/>
      <c r="NGG6" s="117"/>
      <c r="NGH6" s="117"/>
      <c r="NGI6" s="117"/>
      <c r="NGJ6" s="118"/>
      <c r="NGK6" s="117"/>
      <c r="NGL6" s="117"/>
      <c r="NGM6" s="117"/>
      <c r="NGN6" s="117"/>
      <c r="NGO6" s="117"/>
      <c r="NGP6" s="117"/>
      <c r="NGQ6" s="117"/>
      <c r="NGR6" s="117"/>
      <c r="NGS6" s="117"/>
      <c r="NGT6" s="117"/>
      <c r="NGU6" s="118"/>
      <c r="NGV6" s="117"/>
      <c r="NGW6" s="117"/>
      <c r="NGX6" s="117"/>
      <c r="NGY6" s="117"/>
      <c r="NGZ6" s="117"/>
      <c r="NHA6" s="117"/>
      <c r="NHB6" s="117"/>
      <c r="NHC6" s="117"/>
      <c r="NHD6" s="117"/>
      <c r="NHE6" s="117"/>
      <c r="NHF6" s="118"/>
      <c r="NHG6" s="117"/>
      <c r="NHH6" s="117"/>
      <c r="NHI6" s="117"/>
      <c r="NHJ6" s="117"/>
      <c r="NHK6" s="117"/>
      <c r="NHL6" s="117"/>
      <c r="NHM6" s="117"/>
      <c r="NHN6" s="117"/>
      <c r="NHO6" s="117"/>
      <c r="NHP6" s="117"/>
      <c r="NHQ6" s="118"/>
      <c r="NHR6" s="117"/>
      <c r="NHS6" s="117"/>
      <c r="NHT6" s="117"/>
      <c r="NHU6" s="117"/>
      <c r="NHV6" s="117"/>
      <c r="NHW6" s="117"/>
      <c r="NHX6" s="117"/>
      <c r="NHY6" s="117"/>
      <c r="NHZ6" s="117"/>
      <c r="NIA6" s="117"/>
      <c r="NIB6" s="118"/>
      <c r="NIC6" s="117"/>
      <c r="NID6" s="117"/>
      <c r="NIE6" s="117"/>
      <c r="NIF6" s="117"/>
      <c r="NIG6" s="117"/>
      <c r="NIH6" s="117"/>
      <c r="NII6" s="117"/>
      <c r="NIJ6" s="117"/>
      <c r="NIK6" s="117"/>
      <c r="NIL6" s="117"/>
      <c r="NIM6" s="118"/>
      <c r="NIN6" s="117"/>
      <c r="NIO6" s="117"/>
      <c r="NIP6" s="117"/>
      <c r="NIQ6" s="117"/>
      <c r="NIR6" s="117"/>
      <c r="NIS6" s="117"/>
      <c r="NIT6" s="117"/>
      <c r="NIU6" s="117"/>
      <c r="NIV6" s="117"/>
      <c r="NIW6" s="117"/>
      <c r="NIX6" s="118"/>
      <c r="NIY6" s="117"/>
      <c r="NIZ6" s="117"/>
      <c r="NJA6" s="117"/>
      <c r="NJB6" s="117"/>
      <c r="NJC6" s="117"/>
      <c r="NJD6" s="117"/>
      <c r="NJE6" s="117"/>
      <c r="NJF6" s="117"/>
      <c r="NJG6" s="117"/>
      <c r="NJH6" s="117"/>
      <c r="NJI6" s="118"/>
      <c r="NJJ6" s="117"/>
      <c r="NJK6" s="117"/>
      <c r="NJL6" s="117"/>
      <c r="NJM6" s="117"/>
      <c r="NJN6" s="117"/>
      <c r="NJO6" s="117"/>
      <c r="NJP6" s="117"/>
      <c r="NJQ6" s="117"/>
      <c r="NJR6" s="117"/>
      <c r="NJS6" s="117"/>
      <c r="NJT6" s="118"/>
      <c r="NJU6" s="117"/>
      <c r="NJV6" s="117"/>
      <c r="NJW6" s="117"/>
      <c r="NJX6" s="117"/>
      <c r="NJY6" s="117"/>
      <c r="NJZ6" s="117"/>
      <c r="NKA6" s="117"/>
      <c r="NKB6" s="117"/>
      <c r="NKC6" s="117"/>
      <c r="NKD6" s="117"/>
      <c r="NKE6" s="118"/>
      <c r="NKF6" s="117"/>
      <c r="NKG6" s="117"/>
      <c r="NKH6" s="117"/>
      <c r="NKI6" s="117"/>
      <c r="NKJ6" s="117"/>
      <c r="NKK6" s="117"/>
      <c r="NKL6" s="117"/>
      <c r="NKM6" s="117"/>
      <c r="NKN6" s="117"/>
      <c r="NKO6" s="117"/>
      <c r="NKP6" s="118"/>
      <c r="NKQ6" s="117"/>
      <c r="NKR6" s="117"/>
      <c r="NKS6" s="117"/>
      <c r="NKT6" s="117"/>
      <c r="NKU6" s="117"/>
      <c r="NKV6" s="117"/>
      <c r="NKW6" s="117"/>
      <c r="NKX6" s="117"/>
      <c r="NKY6" s="117"/>
      <c r="NKZ6" s="117"/>
      <c r="NLA6" s="118"/>
      <c r="NLB6" s="117"/>
      <c r="NLC6" s="117"/>
      <c r="NLD6" s="117"/>
      <c r="NLE6" s="117"/>
      <c r="NLF6" s="117"/>
      <c r="NLG6" s="117"/>
      <c r="NLH6" s="117"/>
      <c r="NLI6" s="117"/>
      <c r="NLJ6" s="117"/>
      <c r="NLK6" s="117"/>
      <c r="NLL6" s="118"/>
      <c r="NLM6" s="117"/>
      <c r="NLN6" s="117"/>
      <c r="NLO6" s="117"/>
      <c r="NLP6" s="117"/>
      <c r="NLQ6" s="117"/>
      <c r="NLR6" s="117"/>
      <c r="NLS6" s="117"/>
      <c r="NLT6" s="117"/>
      <c r="NLU6" s="117"/>
      <c r="NLV6" s="117"/>
      <c r="NLW6" s="118"/>
      <c r="NLX6" s="117"/>
      <c r="NLY6" s="117"/>
      <c r="NLZ6" s="117"/>
      <c r="NMA6" s="117"/>
      <c r="NMB6" s="117"/>
      <c r="NMC6" s="117"/>
      <c r="NMD6" s="117"/>
      <c r="NME6" s="117"/>
      <c r="NMF6" s="117"/>
      <c r="NMG6" s="117"/>
      <c r="NMH6" s="118"/>
      <c r="NMI6" s="117"/>
      <c r="NMJ6" s="117"/>
      <c r="NMK6" s="117"/>
      <c r="NML6" s="117"/>
      <c r="NMM6" s="117"/>
      <c r="NMN6" s="117"/>
      <c r="NMO6" s="117"/>
      <c r="NMP6" s="117"/>
      <c r="NMQ6" s="117"/>
      <c r="NMR6" s="117"/>
      <c r="NMS6" s="118"/>
      <c r="NMT6" s="117"/>
      <c r="NMU6" s="117"/>
      <c r="NMV6" s="117"/>
      <c r="NMW6" s="117"/>
      <c r="NMX6" s="117"/>
      <c r="NMY6" s="117"/>
      <c r="NMZ6" s="117"/>
      <c r="NNA6" s="117"/>
      <c r="NNB6" s="117"/>
      <c r="NNC6" s="117"/>
      <c r="NND6" s="118"/>
      <c r="NNE6" s="117"/>
      <c r="NNF6" s="117"/>
      <c r="NNG6" s="117"/>
      <c r="NNH6" s="117"/>
      <c r="NNI6" s="117"/>
      <c r="NNJ6" s="117"/>
      <c r="NNK6" s="117"/>
      <c r="NNL6" s="117"/>
      <c r="NNM6" s="117"/>
      <c r="NNN6" s="117"/>
      <c r="NNO6" s="118"/>
      <c r="NNP6" s="117"/>
      <c r="NNQ6" s="117"/>
      <c r="NNR6" s="117"/>
      <c r="NNS6" s="117"/>
      <c r="NNT6" s="117"/>
      <c r="NNU6" s="117"/>
      <c r="NNV6" s="117"/>
      <c r="NNW6" s="117"/>
      <c r="NNX6" s="117"/>
      <c r="NNY6" s="117"/>
      <c r="NNZ6" s="118"/>
      <c r="NOA6" s="117"/>
      <c r="NOB6" s="117"/>
      <c r="NOC6" s="117"/>
      <c r="NOD6" s="117"/>
      <c r="NOE6" s="117"/>
      <c r="NOF6" s="117"/>
      <c r="NOG6" s="117"/>
      <c r="NOH6" s="117"/>
      <c r="NOI6" s="117"/>
      <c r="NOJ6" s="117"/>
      <c r="NOK6" s="118"/>
      <c r="NOL6" s="117"/>
      <c r="NOM6" s="117"/>
      <c r="NON6" s="117"/>
      <c r="NOO6" s="117"/>
      <c r="NOP6" s="117"/>
      <c r="NOQ6" s="117"/>
      <c r="NOR6" s="117"/>
      <c r="NOS6" s="117"/>
      <c r="NOT6" s="117"/>
      <c r="NOU6" s="117"/>
      <c r="NOV6" s="118"/>
      <c r="NOW6" s="117"/>
      <c r="NOX6" s="117"/>
      <c r="NOY6" s="117"/>
      <c r="NOZ6" s="117"/>
      <c r="NPA6" s="117"/>
      <c r="NPB6" s="117"/>
      <c r="NPC6" s="117"/>
      <c r="NPD6" s="117"/>
      <c r="NPE6" s="117"/>
      <c r="NPF6" s="117"/>
      <c r="NPG6" s="118"/>
      <c r="NPH6" s="117"/>
      <c r="NPI6" s="117"/>
      <c r="NPJ6" s="117"/>
      <c r="NPK6" s="117"/>
      <c r="NPL6" s="117"/>
      <c r="NPM6" s="117"/>
      <c r="NPN6" s="117"/>
      <c r="NPO6" s="117"/>
      <c r="NPP6" s="117"/>
      <c r="NPQ6" s="117"/>
      <c r="NPR6" s="118"/>
      <c r="NPS6" s="117"/>
      <c r="NPT6" s="117"/>
      <c r="NPU6" s="117"/>
      <c r="NPV6" s="117"/>
      <c r="NPW6" s="117"/>
      <c r="NPX6" s="117"/>
      <c r="NPY6" s="117"/>
      <c r="NPZ6" s="117"/>
      <c r="NQA6" s="117"/>
      <c r="NQB6" s="117"/>
      <c r="NQC6" s="118"/>
      <c r="NQD6" s="117"/>
      <c r="NQE6" s="117"/>
      <c r="NQF6" s="117"/>
      <c r="NQG6" s="117"/>
      <c r="NQH6" s="117"/>
      <c r="NQI6" s="117"/>
      <c r="NQJ6" s="117"/>
      <c r="NQK6" s="117"/>
      <c r="NQL6" s="117"/>
      <c r="NQM6" s="117"/>
      <c r="NQN6" s="118"/>
      <c r="NQO6" s="117"/>
      <c r="NQP6" s="117"/>
      <c r="NQQ6" s="117"/>
      <c r="NQR6" s="117"/>
      <c r="NQS6" s="117"/>
      <c r="NQT6" s="117"/>
      <c r="NQU6" s="117"/>
      <c r="NQV6" s="117"/>
      <c r="NQW6" s="117"/>
      <c r="NQX6" s="117"/>
      <c r="NQY6" s="118"/>
      <c r="NQZ6" s="117"/>
      <c r="NRA6" s="117"/>
      <c r="NRB6" s="117"/>
      <c r="NRC6" s="117"/>
      <c r="NRD6" s="117"/>
      <c r="NRE6" s="117"/>
      <c r="NRF6" s="117"/>
      <c r="NRG6" s="117"/>
      <c r="NRH6" s="117"/>
      <c r="NRI6" s="117"/>
      <c r="NRJ6" s="118"/>
      <c r="NRK6" s="117"/>
      <c r="NRL6" s="117"/>
      <c r="NRM6" s="117"/>
      <c r="NRN6" s="117"/>
      <c r="NRO6" s="117"/>
      <c r="NRP6" s="117"/>
      <c r="NRQ6" s="117"/>
      <c r="NRR6" s="117"/>
      <c r="NRS6" s="117"/>
      <c r="NRT6" s="117"/>
      <c r="NRU6" s="118"/>
      <c r="NRV6" s="117"/>
      <c r="NRW6" s="117"/>
      <c r="NRX6" s="117"/>
      <c r="NRY6" s="117"/>
      <c r="NRZ6" s="117"/>
      <c r="NSA6" s="117"/>
      <c r="NSB6" s="117"/>
      <c r="NSC6" s="117"/>
      <c r="NSD6" s="117"/>
      <c r="NSE6" s="117"/>
      <c r="NSF6" s="118"/>
      <c r="NSG6" s="117"/>
      <c r="NSH6" s="117"/>
      <c r="NSI6" s="117"/>
      <c r="NSJ6" s="117"/>
      <c r="NSK6" s="117"/>
      <c r="NSL6" s="117"/>
      <c r="NSM6" s="117"/>
      <c r="NSN6" s="117"/>
      <c r="NSO6" s="117"/>
      <c r="NSP6" s="117"/>
      <c r="NSQ6" s="118"/>
      <c r="NSR6" s="117"/>
      <c r="NSS6" s="117"/>
      <c r="NST6" s="117"/>
      <c r="NSU6" s="117"/>
      <c r="NSV6" s="117"/>
      <c r="NSW6" s="117"/>
      <c r="NSX6" s="117"/>
      <c r="NSY6" s="117"/>
      <c r="NSZ6" s="117"/>
      <c r="NTA6" s="117"/>
      <c r="NTB6" s="118"/>
      <c r="NTC6" s="117"/>
      <c r="NTD6" s="117"/>
      <c r="NTE6" s="117"/>
      <c r="NTF6" s="117"/>
      <c r="NTG6" s="117"/>
      <c r="NTH6" s="117"/>
      <c r="NTI6" s="117"/>
      <c r="NTJ6" s="117"/>
      <c r="NTK6" s="117"/>
      <c r="NTL6" s="117"/>
      <c r="NTM6" s="118"/>
      <c r="NTN6" s="117"/>
      <c r="NTO6" s="117"/>
      <c r="NTP6" s="117"/>
      <c r="NTQ6" s="117"/>
      <c r="NTR6" s="117"/>
      <c r="NTS6" s="117"/>
      <c r="NTT6" s="117"/>
      <c r="NTU6" s="117"/>
      <c r="NTV6" s="117"/>
      <c r="NTW6" s="117"/>
      <c r="NTX6" s="118"/>
      <c r="NTY6" s="117"/>
      <c r="NTZ6" s="117"/>
      <c r="NUA6" s="117"/>
      <c r="NUB6" s="117"/>
      <c r="NUC6" s="117"/>
      <c r="NUD6" s="117"/>
      <c r="NUE6" s="117"/>
      <c r="NUF6" s="117"/>
      <c r="NUG6" s="117"/>
      <c r="NUH6" s="117"/>
      <c r="NUI6" s="118"/>
      <c r="NUJ6" s="117"/>
      <c r="NUK6" s="117"/>
      <c r="NUL6" s="117"/>
      <c r="NUM6" s="117"/>
      <c r="NUN6" s="117"/>
      <c r="NUO6" s="117"/>
      <c r="NUP6" s="117"/>
      <c r="NUQ6" s="117"/>
      <c r="NUR6" s="117"/>
      <c r="NUS6" s="117"/>
      <c r="NUT6" s="118"/>
      <c r="NUU6" s="117"/>
      <c r="NUV6" s="117"/>
      <c r="NUW6" s="117"/>
      <c r="NUX6" s="117"/>
      <c r="NUY6" s="117"/>
      <c r="NUZ6" s="117"/>
      <c r="NVA6" s="117"/>
      <c r="NVB6" s="117"/>
      <c r="NVC6" s="117"/>
      <c r="NVD6" s="117"/>
      <c r="NVE6" s="118"/>
      <c r="NVF6" s="117"/>
      <c r="NVG6" s="117"/>
      <c r="NVH6" s="117"/>
      <c r="NVI6" s="117"/>
      <c r="NVJ6" s="117"/>
      <c r="NVK6" s="117"/>
      <c r="NVL6" s="117"/>
      <c r="NVM6" s="117"/>
      <c r="NVN6" s="117"/>
      <c r="NVO6" s="117"/>
      <c r="NVP6" s="118"/>
      <c r="NVQ6" s="117"/>
      <c r="NVR6" s="117"/>
      <c r="NVS6" s="117"/>
      <c r="NVT6" s="117"/>
      <c r="NVU6" s="117"/>
      <c r="NVV6" s="117"/>
      <c r="NVW6" s="117"/>
      <c r="NVX6" s="117"/>
      <c r="NVY6" s="117"/>
      <c r="NVZ6" s="117"/>
      <c r="NWA6" s="118"/>
      <c r="NWB6" s="117"/>
      <c r="NWC6" s="117"/>
      <c r="NWD6" s="117"/>
      <c r="NWE6" s="117"/>
      <c r="NWF6" s="117"/>
      <c r="NWG6" s="117"/>
      <c r="NWH6" s="117"/>
      <c r="NWI6" s="117"/>
      <c r="NWJ6" s="117"/>
      <c r="NWK6" s="117"/>
      <c r="NWL6" s="118"/>
      <c r="NWM6" s="117"/>
      <c r="NWN6" s="117"/>
      <c r="NWO6" s="117"/>
      <c r="NWP6" s="117"/>
      <c r="NWQ6" s="117"/>
      <c r="NWR6" s="117"/>
      <c r="NWS6" s="117"/>
      <c r="NWT6" s="117"/>
      <c r="NWU6" s="117"/>
      <c r="NWV6" s="117"/>
      <c r="NWW6" s="118"/>
      <c r="NWX6" s="117"/>
      <c r="NWY6" s="117"/>
      <c r="NWZ6" s="117"/>
      <c r="NXA6" s="117"/>
      <c r="NXB6" s="117"/>
      <c r="NXC6" s="117"/>
      <c r="NXD6" s="117"/>
      <c r="NXE6" s="117"/>
      <c r="NXF6" s="117"/>
      <c r="NXG6" s="117"/>
      <c r="NXH6" s="118"/>
      <c r="NXI6" s="117"/>
      <c r="NXJ6" s="117"/>
      <c r="NXK6" s="117"/>
      <c r="NXL6" s="117"/>
      <c r="NXM6" s="117"/>
      <c r="NXN6" s="117"/>
      <c r="NXO6" s="117"/>
      <c r="NXP6" s="117"/>
      <c r="NXQ6" s="117"/>
      <c r="NXR6" s="117"/>
      <c r="NXS6" s="118"/>
      <c r="NXT6" s="117"/>
      <c r="NXU6" s="117"/>
      <c r="NXV6" s="117"/>
      <c r="NXW6" s="117"/>
      <c r="NXX6" s="117"/>
      <c r="NXY6" s="117"/>
      <c r="NXZ6" s="117"/>
      <c r="NYA6" s="117"/>
      <c r="NYB6" s="117"/>
      <c r="NYC6" s="117"/>
      <c r="NYD6" s="118"/>
      <c r="NYE6" s="117"/>
      <c r="NYF6" s="117"/>
      <c r="NYG6" s="117"/>
      <c r="NYH6" s="117"/>
      <c r="NYI6" s="117"/>
      <c r="NYJ6" s="117"/>
      <c r="NYK6" s="117"/>
      <c r="NYL6" s="117"/>
      <c r="NYM6" s="117"/>
      <c r="NYN6" s="117"/>
      <c r="NYO6" s="118"/>
      <c r="NYP6" s="117"/>
      <c r="NYQ6" s="117"/>
      <c r="NYR6" s="117"/>
      <c r="NYS6" s="117"/>
      <c r="NYT6" s="117"/>
      <c r="NYU6" s="117"/>
      <c r="NYV6" s="117"/>
      <c r="NYW6" s="117"/>
      <c r="NYX6" s="117"/>
      <c r="NYY6" s="117"/>
      <c r="NYZ6" s="118"/>
      <c r="NZA6" s="117"/>
      <c r="NZB6" s="117"/>
      <c r="NZC6" s="117"/>
      <c r="NZD6" s="117"/>
      <c r="NZE6" s="117"/>
      <c r="NZF6" s="117"/>
      <c r="NZG6" s="117"/>
      <c r="NZH6" s="117"/>
      <c r="NZI6" s="117"/>
      <c r="NZJ6" s="117"/>
      <c r="NZK6" s="118"/>
      <c r="NZL6" s="117"/>
      <c r="NZM6" s="117"/>
      <c r="NZN6" s="117"/>
      <c r="NZO6" s="117"/>
      <c r="NZP6" s="117"/>
      <c r="NZQ6" s="117"/>
      <c r="NZR6" s="117"/>
      <c r="NZS6" s="117"/>
      <c r="NZT6" s="117"/>
      <c r="NZU6" s="117"/>
      <c r="NZV6" s="118"/>
      <c r="NZW6" s="117"/>
      <c r="NZX6" s="117"/>
      <c r="NZY6" s="117"/>
      <c r="NZZ6" s="117"/>
      <c r="OAA6" s="117"/>
      <c r="OAB6" s="117"/>
      <c r="OAC6" s="117"/>
      <c r="OAD6" s="117"/>
      <c r="OAE6" s="117"/>
      <c r="OAF6" s="117"/>
      <c r="OAG6" s="118"/>
      <c r="OAH6" s="117"/>
      <c r="OAI6" s="117"/>
      <c r="OAJ6" s="117"/>
      <c r="OAK6" s="117"/>
      <c r="OAL6" s="117"/>
      <c r="OAM6" s="117"/>
      <c r="OAN6" s="117"/>
      <c r="OAO6" s="117"/>
      <c r="OAP6" s="117"/>
      <c r="OAQ6" s="117"/>
      <c r="OAR6" s="118"/>
      <c r="OAS6" s="117"/>
      <c r="OAT6" s="117"/>
      <c r="OAU6" s="117"/>
      <c r="OAV6" s="117"/>
      <c r="OAW6" s="117"/>
      <c r="OAX6" s="117"/>
      <c r="OAY6" s="117"/>
      <c r="OAZ6" s="117"/>
      <c r="OBA6" s="117"/>
      <c r="OBB6" s="117"/>
      <c r="OBC6" s="118"/>
      <c r="OBD6" s="117"/>
      <c r="OBE6" s="117"/>
      <c r="OBF6" s="117"/>
      <c r="OBG6" s="117"/>
      <c r="OBH6" s="117"/>
      <c r="OBI6" s="117"/>
      <c r="OBJ6" s="117"/>
      <c r="OBK6" s="117"/>
      <c r="OBL6" s="117"/>
      <c r="OBM6" s="117"/>
      <c r="OBN6" s="118"/>
      <c r="OBO6" s="117"/>
      <c r="OBP6" s="117"/>
      <c r="OBQ6" s="117"/>
      <c r="OBR6" s="117"/>
      <c r="OBS6" s="117"/>
      <c r="OBT6" s="117"/>
      <c r="OBU6" s="117"/>
      <c r="OBV6" s="117"/>
      <c r="OBW6" s="117"/>
      <c r="OBX6" s="117"/>
      <c r="OBY6" s="118"/>
      <c r="OBZ6" s="117"/>
      <c r="OCA6" s="117"/>
      <c r="OCB6" s="117"/>
      <c r="OCC6" s="117"/>
      <c r="OCD6" s="117"/>
      <c r="OCE6" s="117"/>
      <c r="OCF6" s="117"/>
      <c r="OCG6" s="117"/>
      <c r="OCH6" s="117"/>
      <c r="OCI6" s="117"/>
      <c r="OCJ6" s="118"/>
      <c r="OCK6" s="117"/>
      <c r="OCL6" s="117"/>
      <c r="OCM6" s="117"/>
      <c r="OCN6" s="117"/>
      <c r="OCO6" s="117"/>
      <c r="OCP6" s="117"/>
      <c r="OCQ6" s="117"/>
      <c r="OCR6" s="117"/>
      <c r="OCS6" s="117"/>
      <c r="OCT6" s="117"/>
      <c r="OCU6" s="118"/>
      <c r="OCV6" s="117"/>
      <c r="OCW6" s="117"/>
      <c r="OCX6" s="117"/>
      <c r="OCY6" s="117"/>
      <c r="OCZ6" s="117"/>
      <c r="ODA6" s="117"/>
      <c r="ODB6" s="117"/>
      <c r="ODC6" s="117"/>
      <c r="ODD6" s="117"/>
      <c r="ODE6" s="117"/>
      <c r="ODF6" s="118"/>
      <c r="ODG6" s="117"/>
      <c r="ODH6" s="117"/>
      <c r="ODI6" s="117"/>
      <c r="ODJ6" s="117"/>
      <c r="ODK6" s="117"/>
      <c r="ODL6" s="117"/>
      <c r="ODM6" s="117"/>
      <c r="ODN6" s="117"/>
      <c r="ODO6" s="117"/>
      <c r="ODP6" s="117"/>
      <c r="ODQ6" s="118"/>
      <c r="ODR6" s="117"/>
      <c r="ODS6" s="117"/>
      <c r="ODT6" s="117"/>
      <c r="ODU6" s="117"/>
      <c r="ODV6" s="117"/>
      <c r="ODW6" s="117"/>
      <c r="ODX6" s="117"/>
      <c r="ODY6" s="117"/>
      <c r="ODZ6" s="117"/>
      <c r="OEA6" s="117"/>
      <c r="OEB6" s="118"/>
      <c r="OEC6" s="117"/>
      <c r="OED6" s="117"/>
      <c r="OEE6" s="117"/>
      <c r="OEF6" s="117"/>
      <c r="OEG6" s="117"/>
      <c r="OEH6" s="117"/>
      <c r="OEI6" s="117"/>
      <c r="OEJ6" s="117"/>
      <c r="OEK6" s="117"/>
      <c r="OEL6" s="117"/>
      <c r="OEM6" s="118"/>
      <c r="OEN6" s="117"/>
      <c r="OEO6" s="117"/>
      <c r="OEP6" s="117"/>
      <c r="OEQ6" s="117"/>
      <c r="OER6" s="117"/>
      <c r="OES6" s="117"/>
      <c r="OET6" s="117"/>
      <c r="OEU6" s="117"/>
      <c r="OEV6" s="117"/>
      <c r="OEW6" s="117"/>
      <c r="OEX6" s="118"/>
      <c r="OEY6" s="117"/>
      <c r="OEZ6" s="117"/>
      <c r="OFA6" s="117"/>
      <c r="OFB6" s="117"/>
      <c r="OFC6" s="117"/>
      <c r="OFD6" s="117"/>
      <c r="OFE6" s="117"/>
      <c r="OFF6" s="117"/>
      <c r="OFG6" s="117"/>
      <c r="OFH6" s="117"/>
      <c r="OFI6" s="118"/>
      <c r="OFJ6" s="117"/>
      <c r="OFK6" s="117"/>
      <c r="OFL6" s="117"/>
      <c r="OFM6" s="117"/>
      <c r="OFN6" s="117"/>
      <c r="OFO6" s="117"/>
      <c r="OFP6" s="117"/>
      <c r="OFQ6" s="117"/>
      <c r="OFR6" s="117"/>
      <c r="OFS6" s="117"/>
      <c r="OFT6" s="118"/>
      <c r="OFU6" s="117"/>
      <c r="OFV6" s="117"/>
      <c r="OFW6" s="117"/>
      <c r="OFX6" s="117"/>
      <c r="OFY6" s="117"/>
      <c r="OFZ6" s="117"/>
      <c r="OGA6" s="117"/>
      <c r="OGB6" s="117"/>
      <c r="OGC6" s="117"/>
      <c r="OGD6" s="117"/>
      <c r="OGE6" s="118"/>
      <c r="OGF6" s="117"/>
      <c r="OGG6" s="117"/>
      <c r="OGH6" s="117"/>
      <c r="OGI6" s="117"/>
      <c r="OGJ6" s="117"/>
      <c r="OGK6" s="117"/>
      <c r="OGL6" s="117"/>
      <c r="OGM6" s="117"/>
      <c r="OGN6" s="117"/>
      <c r="OGO6" s="117"/>
      <c r="OGP6" s="118"/>
      <c r="OGQ6" s="117"/>
      <c r="OGR6" s="117"/>
      <c r="OGS6" s="117"/>
      <c r="OGT6" s="117"/>
      <c r="OGU6" s="117"/>
      <c r="OGV6" s="117"/>
      <c r="OGW6" s="117"/>
      <c r="OGX6" s="117"/>
      <c r="OGY6" s="117"/>
      <c r="OGZ6" s="117"/>
      <c r="OHA6" s="118"/>
      <c r="OHB6" s="117"/>
      <c r="OHC6" s="117"/>
      <c r="OHD6" s="117"/>
      <c r="OHE6" s="117"/>
      <c r="OHF6" s="117"/>
      <c r="OHG6" s="117"/>
      <c r="OHH6" s="117"/>
      <c r="OHI6" s="117"/>
      <c r="OHJ6" s="117"/>
      <c r="OHK6" s="117"/>
      <c r="OHL6" s="118"/>
      <c r="OHM6" s="117"/>
      <c r="OHN6" s="117"/>
      <c r="OHO6" s="117"/>
      <c r="OHP6" s="117"/>
      <c r="OHQ6" s="117"/>
      <c r="OHR6" s="117"/>
      <c r="OHS6" s="117"/>
      <c r="OHT6" s="117"/>
      <c r="OHU6" s="117"/>
      <c r="OHV6" s="117"/>
      <c r="OHW6" s="118"/>
      <c r="OHX6" s="117"/>
      <c r="OHY6" s="117"/>
      <c r="OHZ6" s="117"/>
      <c r="OIA6" s="117"/>
      <c r="OIB6" s="117"/>
      <c r="OIC6" s="117"/>
      <c r="OID6" s="117"/>
      <c r="OIE6" s="117"/>
      <c r="OIF6" s="117"/>
      <c r="OIG6" s="117"/>
      <c r="OIH6" s="118"/>
      <c r="OII6" s="117"/>
      <c r="OIJ6" s="117"/>
      <c r="OIK6" s="117"/>
      <c r="OIL6" s="117"/>
      <c r="OIM6" s="117"/>
      <c r="OIN6" s="117"/>
      <c r="OIO6" s="117"/>
      <c r="OIP6" s="117"/>
      <c r="OIQ6" s="117"/>
      <c r="OIR6" s="117"/>
      <c r="OIS6" s="118"/>
      <c r="OIT6" s="117"/>
      <c r="OIU6" s="117"/>
      <c r="OIV6" s="117"/>
      <c r="OIW6" s="117"/>
      <c r="OIX6" s="117"/>
      <c r="OIY6" s="117"/>
      <c r="OIZ6" s="117"/>
      <c r="OJA6" s="117"/>
      <c r="OJB6" s="117"/>
      <c r="OJC6" s="117"/>
      <c r="OJD6" s="118"/>
      <c r="OJE6" s="117"/>
      <c r="OJF6" s="117"/>
      <c r="OJG6" s="117"/>
      <c r="OJH6" s="117"/>
      <c r="OJI6" s="117"/>
      <c r="OJJ6" s="117"/>
      <c r="OJK6" s="117"/>
      <c r="OJL6" s="117"/>
      <c r="OJM6" s="117"/>
      <c r="OJN6" s="117"/>
      <c r="OJO6" s="118"/>
      <c r="OJP6" s="117"/>
      <c r="OJQ6" s="117"/>
      <c r="OJR6" s="117"/>
      <c r="OJS6" s="117"/>
      <c r="OJT6" s="117"/>
      <c r="OJU6" s="117"/>
      <c r="OJV6" s="117"/>
      <c r="OJW6" s="117"/>
      <c r="OJX6" s="117"/>
      <c r="OJY6" s="117"/>
      <c r="OJZ6" s="118"/>
      <c r="OKA6" s="117"/>
      <c r="OKB6" s="117"/>
      <c r="OKC6" s="117"/>
      <c r="OKD6" s="117"/>
      <c r="OKE6" s="117"/>
      <c r="OKF6" s="117"/>
      <c r="OKG6" s="117"/>
      <c r="OKH6" s="117"/>
      <c r="OKI6" s="117"/>
      <c r="OKJ6" s="117"/>
      <c r="OKK6" s="118"/>
      <c r="OKL6" s="117"/>
      <c r="OKM6" s="117"/>
      <c r="OKN6" s="117"/>
      <c r="OKO6" s="117"/>
      <c r="OKP6" s="117"/>
      <c r="OKQ6" s="117"/>
      <c r="OKR6" s="117"/>
      <c r="OKS6" s="117"/>
      <c r="OKT6" s="117"/>
      <c r="OKU6" s="117"/>
      <c r="OKV6" s="118"/>
      <c r="OKW6" s="117"/>
      <c r="OKX6" s="117"/>
      <c r="OKY6" s="117"/>
      <c r="OKZ6" s="117"/>
      <c r="OLA6" s="117"/>
      <c r="OLB6" s="117"/>
      <c r="OLC6" s="117"/>
      <c r="OLD6" s="117"/>
      <c r="OLE6" s="117"/>
      <c r="OLF6" s="117"/>
      <c r="OLG6" s="118"/>
      <c r="OLH6" s="117"/>
      <c r="OLI6" s="117"/>
      <c r="OLJ6" s="117"/>
      <c r="OLK6" s="117"/>
      <c r="OLL6" s="117"/>
      <c r="OLM6" s="117"/>
      <c r="OLN6" s="117"/>
      <c r="OLO6" s="117"/>
      <c r="OLP6" s="117"/>
      <c r="OLQ6" s="117"/>
      <c r="OLR6" s="118"/>
      <c r="OLS6" s="117"/>
      <c r="OLT6" s="117"/>
      <c r="OLU6" s="117"/>
      <c r="OLV6" s="117"/>
      <c r="OLW6" s="117"/>
      <c r="OLX6" s="117"/>
      <c r="OLY6" s="117"/>
      <c r="OLZ6" s="117"/>
      <c r="OMA6" s="117"/>
      <c r="OMB6" s="117"/>
      <c r="OMC6" s="118"/>
      <c r="OMD6" s="117"/>
      <c r="OME6" s="117"/>
      <c r="OMF6" s="117"/>
      <c r="OMG6" s="117"/>
      <c r="OMH6" s="117"/>
      <c r="OMI6" s="117"/>
      <c r="OMJ6" s="117"/>
      <c r="OMK6" s="117"/>
      <c r="OML6" s="117"/>
      <c r="OMM6" s="117"/>
      <c r="OMN6" s="118"/>
      <c r="OMO6" s="117"/>
      <c r="OMP6" s="117"/>
      <c r="OMQ6" s="117"/>
      <c r="OMR6" s="117"/>
      <c r="OMS6" s="117"/>
      <c r="OMT6" s="117"/>
      <c r="OMU6" s="117"/>
      <c r="OMV6" s="117"/>
      <c r="OMW6" s="117"/>
      <c r="OMX6" s="117"/>
      <c r="OMY6" s="118"/>
      <c r="OMZ6" s="117"/>
      <c r="ONA6" s="117"/>
      <c r="ONB6" s="117"/>
      <c r="ONC6" s="117"/>
      <c r="OND6" s="117"/>
      <c r="ONE6" s="117"/>
      <c r="ONF6" s="117"/>
      <c r="ONG6" s="117"/>
      <c r="ONH6" s="117"/>
      <c r="ONI6" s="117"/>
      <c r="ONJ6" s="118"/>
      <c r="ONK6" s="117"/>
      <c r="ONL6" s="117"/>
      <c r="ONM6" s="117"/>
      <c r="ONN6" s="117"/>
      <c r="ONO6" s="117"/>
      <c r="ONP6" s="117"/>
      <c r="ONQ6" s="117"/>
      <c r="ONR6" s="117"/>
      <c r="ONS6" s="117"/>
      <c r="ONT6" s="117"/>
      <c r="ONU6" s="118"/>
      <c r="ONV6" s="117"/>
      <c r="ONW6" s="117"/>
      <c r="ONX6" s="117"/>
      <c r="ONY6" s="117"/>
      <c r="ONZ6" s="117"/>
      <c r="OOA6" s="117"/>
      <c r="OOB6" s="117"/>
      <c r="OOC6" s="117"/>
      <c r="OOD6" s="117"/>
      <c r="OOE6" s="117"/>
      <c r="OOF6" s="118"/>
      <c r="OOG6" s="117"/>
      <c r="OOH6" s="117"/>
      <c r="OOI6" s="117"/>
      <c r="OOJ6" s="117"/>
      <c r="OOK6" s="117"/>
      <c r="OOL6" s="117"/>
      <c r="OOM6" s="117"/>
      <c r="OON6" s="117"/>
      <c r="OOO6" s="117"/>
      <c r="OOP6" s="117"/>
      <c r="OOQ6" s="118"/>
      <c r="OOR6" s="117"/>
      <c r="OOS6" s="117"/>
      <c r="OOT6" s="117"/>
      <c r="OOU6" s="117"/>
      <c r="OOV6" s="117"/>
      <c r="OOW6" s="117"/>
      <c r="OOX6" s="117"/>
      <c r="OOY6" s="117"/>
      <c r="OOZ6" s="117"/>
      <c r="OPA6" s="117"/>
      <c r="OPB6" s="118"/>
      <c r="OPC6" s="117"/>
      <c r="OPD6" s="117"/>
      <c r="OPE6" s="117"/>
      <c r="OPF6" s="117"/>
      <c r="OPG6" s="117"/>
      <c r="OPH6" s="117"/>
      <c r="OPI6" s="117"/>
      <c r="OPJ6" s="117"/>
      <c r="OPK6" s="117"/>
      <c r="OPL6" s="117"/>
      <c r="OPM6" s="118"/>
      <c r="OPN6" s="117"/>
      <c r="OPO6" s="117"/>
      <c r="OPP6" s="117"/>
      <c r="OPQ6" s="117"/>
      <c r="OPR6" s="117"/>
      <c r="OPS6" s="117"/>
      <c r="OPT6" s="117"/>
      <c r="OPU6" s="117"/>
      <c r="OPV6" s="117"/>
      <c r="OPW6" s="117"/>
      <c r="OPX6" s="118"/>
      <c r="OPY6" s="117"/>
      <c r="OPZ6" s="117"/>
      <c r="OQA6" s="117"/>
      <c r="OQB6" s="117"/>
      <c r="OQC6" s="117"/>
      <c r="OQD6" s="117"/>
      <c r="OQE6" s="117"/>
      <c r="OQF6" s="117"/>
      <c r="OQG6" s="117"/>
      <c r="OQH6" s="117"/>
      <c r="OQI6" s="118"/>
      <c r="OQJ6" s="117"/>
      <c r="OQK6" s="117"/>
      <c r="OQL6" s="117"/>
      <c r="OQM6" s="117"/>
      <c r="OQN6" s="117"/>
      <c r="OQO6" s="117"/>
      <c r="OQP6" s="117"/>
      <c r="OQQ6" s="117"/>
      <c r="OQR6" s="117"/>
      <c r="OQS6" s="117"/>
      <c r="OQT6" s="118"/>
      <c r="OQU6" s="117"/>
      <c r="OQV6" s="117"/>
      <c r="OQW6" s="117"/>
      <c r="OQX6" s="117"/>
      <c r="OQY6" s="117"/>
      <c r="OQZ6" s="117"/>
      <c r="ORA6" s="117"/>
      <c r="ORB6" s="117"/>
      <c r="ORC6" s="117"/>
      <c r="ORD6" s="117"/>
      <c r="ORE6" s="118"/>
      <c r="ORF6" s="117"/>
      <c r="ORG6" s="117"/>
      <c r="ORH6" s="117"/>
      <c r="ORI6" s="117"/>
      <c r="ORJ6" s="117"/>
      <c r="ORK6" s="117"/>
      <c r="ORL6" s="117"/>
      <c r="ORM6" s="117"/>
      <c r="ORN6" s="117"/>
      <c r="ORO6" s="117"/>
      <c r="ORP6" s="118"/>
      <c r="ORQ6" s="117"/>
      <c r="ORR6" s="117"/>
      <c r="ORS6" s="117"/>
      <c r="ORT6" s="117"/>
      <c r="ORU6" s="117"/>
      <c r="ORV6" s="117"/>
      <c r="ORW6" s="117"/>
      <c r="ORX6" s="117"/>
      <c r="ORY6" s="117"/>
      <c r="ORZ6" s="117"/>
      <c r="OSA6" s="118"/>
      <c r="OSB6" s="117"/>
      <c r="OSC6" s="117"/>
      <c r="OSD6" s="117"/>
      <c r="OSE6" s="117"/>
      <c r="OSF6" s="117"/>
      <c r="OSG6" s="117"/>
      <c r="OSH6" s="117"/>
      <c r="OSI6" s="117"/>
      <c r="OSJ6" s="117"/>
      <c r="OSK6" s="117"/>
      <c r="OSL6" s="118"/>
      <c r="OSM6" s="117"/>
      <c r="OSN6" s="117"/>
      <c r="OSO6" s="117"/>
      <c r="OSP6" s="117"/>
      <c r="OSQ6" s="117"/>
      <c r="OSR6" s="117"/>
      <c r="OSS6" s="117"/>
      <c r="OST6" s="117"/>
      <c r="OSU6" s="117"/>
      <c r="OSV6" s="117"/>
      <c r="OSW6" s="118"/>
      <c r="OSX6" s="117"/>
      <c r="OSY6" s="117"/>
      <c r="OSZ6" s="117"/>
      <c r="OTA6" s="117"/>
      <c r="OTB6" s="117"/>
      <c r="OTC6" s="117"/>
      <c r="OTD6" s="117"/>
      <c r="OTE6" s="117"/>
      <c r="OTF6" s="117"/>
      <c r="OTG6" s="117"/>
      <c r="OTH6" s="118"/>
      <c r="OTI6" s="117"/>
      <c r="OTJ6" s="117"/>
      <c r="OTK6" s="117"/>
      <c r="OTL6" s="117"/>
      <c r="OTM6" s="117"/>
      <c r="OTN6" s="117"/>
      <c r="OTO6" s="117"/>
      <c r="OTP6" s="117"/>
      <c r="OTQ6" s="117"/>
      <c r="OTR6" s="117"/>
      <c r="OTS6" s="118"/>
      <c r="OTT6" s="117"/>
      <c r="OTU6" s="117"/>
      <c r="OTV6" s="117"/>
      <c r="OTW6" s="117"/>
      <c r="OTX6" s="117"/>
      <c r="OTY6" s="117"/>
      <c r="OTZ6" s="117"/>
      <c r="OUA6" s="117"/>
      <c r="OUB6" s="117"/>
      <c r="OUC6" s="117"/>
      <c r="OUD6" s="118"/>
      <c r="OUE6" s="117"/>
      <c r="OUF6" s="117"/>
      <c r="OUG6" s="117"/>
      <c r="OUH6" s="117"/>
      <c r="OUI6" s="117"/>
      <c r="OUJ6" s="117"/>
      <c r="OUK6" s="117"/>
      <c r="OUL6" s="117"/>
      <c r="OUM6" s="117"/>
      <c r="OUN6" s="117"/>
      <c r="OUO6" s="118"/>
      <c r="OUP6" s="117"/>
      <c r="OUQ6" s="117"/>
      <c r="OUR6" s="117"/>
      <c r="OUS6" s="117"/>
      <c r="OUT6" s="117"/>
      <c r="OUU6" s="117"/>
      <c r="OUV6" s="117"/>
      <c r="OUW6" s="117"/>
      <c r="OUX6" s="117"/>
      <c r="OUY6" s="117"/>
      <c r="OUZ6" s="118"/>
      <c r="OVA6" s="117"/>
      <c r="OVB6" s="117"/>
      <c r="OVC6" s="117"/>
      <c r="OVD6" s="117"/>
      <c r="OVE6" s="117"/>
      <c r="OVF6" s="117"/>
      <c r="OVG6" s="117"/>
      <c r="OVH6" s="117"/>
      <c r="OVI6" s="117"/>
      <c r="OVJ6" s="117"/>
      <c r="OVK6" s="118"/>
      <c r="OVL6" s="117"/>
      <c r="OVM6" s="117"/>
      <c r="OVN6" s="117"/>
      <c r="OVO6" s="117"/>
      <c r="OVP6" s="117"/>
      <c r="OVQ6" s="117"/>
      <c r="OVR6" s="117"/>
      <c r="OVS6" s="117"/>
      <c r="OVT6" s="117"/>
      <c r="OVU6" s="117"/>
      <c r="OVV6" s="118"/>
      <c r="OVW6" s="117"/>
      <c r="OVX6" s="117"/>
      <c r="OVY6" s="117"/>
      <c r="OVZ6" s="117"/>
      <c r="OWA6" s="117"/>
      <c r="OWB6" s="117"/>
      <c r="OWC6" s="117"/>
      <c r="OWD6" s="117"/>
      <c r="OWE6" s="117"/>
      <c r="OWF6" s="117"/>
      <c r="OWG6" s="118"/>
      <c r="OWH6" s="117"/>
      <c r="OWI6" s="117"/>
      <c r="OWJ6" s="117"/>
      <c r="OWK6" s="117"/>
      <c r="OWL6" s="117"/>
      <c r="OWM6" s="117"/>
      <c r="OWN6" s="117"/>
      <c r="OWO6" s="117"/>
      <c r="OWP6" s="117"/>
      <c r="OWQ6" s="117"/>
      <c r="OWR6" s="118"/>
      <c r="OWS6" s="117"/>
      <c r="OWT6" s="117"/>
      <c r="OWU6" s="117"/>
      <c r="OWV6" s="117"/>
      <c r="OWW6" s="117"/>
      <c r="OWX6" s="117"/>
      <c r="OWY6" s="117"/>
      <c r="OWZ6" s="117"/>
      <c r="OXA6" s="117"/>
      <c r="OXB6" s="117"/>
      <c r="OXC6" s="118"/>
      <c r="OXD6" s="117"/>
      <c r="OXE6" s="117"/>
      <c r="OXF6" s="117"/>
      <c r="OXG6" s="117"/>
      <c r="OXH6" s="117"/>
      <c r="OXI6" s="117"/>
      <c r="OXJ6" s="117"/>
      <c r="OXK6" s="117"/>
      <c r="OXL6" s="117"/>
      <c r="OXM6" s="117"/>
      <c r="OXN6" s="118"/>
      <c r="OXO6" s="117"/>
      <c r="OXP6" s="117"/>
      <c r="OXQ6" s="117"/>
      <c r="OXR6" s="117"/>
      <c r="OXS6" s="117"/>
      <c r="OXT6" s="117"/>
      <c r="OXU6" s="117"/>
      <c r="OXV6" s="117"/>
      <c r="OXW6" s="117"/>
      <c r="OXX6" s="117"/>
      <c r="OXY6" s="118"/>
      <c r="OXZ6" s="117"/>
      <c r="OYA6" s="117"/>
      <c r="OYB6" s="117"/>
      <c r="OYC6" s="117"/>
      <c r="OYD6" s="117"/>
      <c r="OYE6" s="117"/>
      <c r="OYF6" s="117"/>
      <c r="OYG6" s="117"/>
      <c r="OYH6" s="117"/>
      <c r="OYI6" s="117"/>
      <c r="OYJ6" s="118"/>
      <c r="OYK6" s="117"/>
      <c r="OYL6" s="117"/>
      <c r="OYM6" s="117"/>
      <c r="OYN6" s="117"/>
      <c r="OYO6" s="117"/>
      <c r="OYP6" s="117"/>
      <c r="OYQ6" s="117"/>
      <c r="OYR6" s="117"/>
      <c r="OYS6" s="117"/>
      <c r="OYT6" s="117"/>
      <c r="OYU6" s="118"/>
      <c r="OYV6" s="117"/>
      <c r="OYW6" s="117"/>
      <c r="OYX6" s="117"/>
      <c r="OYY6" s="117"/>
      <c r="OYZ6" s="117"/>
      <c r="OZA6" s="117"/>
      <c r="OZB6" s="117"/>
      <c r="OZC6" s="117"/>
      <c r="OZD6" s="117"/>
      <c r="OZE6" s="117"/>
      <c r="OZF6" s="118"/>
      <c r="OZG6" s="117"/>
      <c r="OZH6" s="117"/>
      <c r="OZI6" s="117"/>
      <c r="OZJ6" s="117"/>
      <c r="OZK6" s="117"/>
      <c r="OZL6" s="117"/>
      <c r="OZM6" s="117"/>
      <c r="OZN6" s="117"/>
      <c r="OZO6" s="117"/>
      <c r="OZP6" s="117"/>
      <c r="OZQ6" s="118"/>
      <c r="OZR6" s="117"/>
      <c r="OZS6" s="117"/>
      <c r="OZT6" s="117"/>
      <c r="OZU6" s="117"/>
      <c r="OZV6" s="117"/>
      <c r="OZW6" s="117"/>
      <c r="OZX6" s="117"/>
      <c r="OZY6" s="117"/>
      <c r="OZZ6" s="117"/>
      <c r="PAA6" s="117"/>
      <c r="PAB6" s="118"/>
      <c r="PAC6" s="117"/>
      <c r="PAD6" s="117"/>
      <c r="PAE6" s="117"/>
      <c r="PAF6" s="117"/>
      <c r="PAG6" s="117"/>
      <c r="PAH6" s="117"/>
      <c r="PAI6" s="117"/>
      <c r="PAJ6" s="117"/>
      <c r="PAK6" s="117"/>
      <c r="PAL6" s="117"/>
      <c r="PAM6" s="118"/>
      <c r="PAN6" s="117"/>
      <c r="PAO6" s="117"/>
      <c r="PAP6" s="117"/>
      <c r="PAQ6" s="117"/>
      <c r="PAR6" s="117"/>
      <c r="PAS6" s="117"/>
      <c r="PAT6" s="117"/>
      <c r="PAU6" s="117"/>
      <c r="PAV6" s="117"/>
      <c r="PAW6" s="117"/>
      <c r="PAX6" s="118"/>
      <c r="PAY6" s="117"/>
      <c r="PAZ6" s="117"/>
      <c r="PBA6" s="117"/>
      <c r="PBB6" s="117"/>
      <c r="PBC6" s="117"/>
      <c r="PBD6" s="117"/>
      <c r="PBE6" s="117"/>
      <c r="PBF6" s="117"/>
      <c r="PBG6" s="117"/>
      <c r="PBH6" s="117"/>
      <c r="PBI6" s="118"/>
      <c r="PBJ6" s="117"/>
      <c r="PBK6" s="117"/>
      <c r="PBL6" s="117"/>
      <c r="PBM6" s="117"/>
      <c r="PBN6" s="117"/>
      <c r="PBO6" s="117"/>
      <c r="PBP6" s="117"/>
      <c r="PBQ6" s="117"/>
      <c r="PBR6" s="117"/>
      <c r="PBS6" s="117"/>
      <c r="PBT6" s="118"/>
      <c r="PBU6" s="117"/>
      <c r="PBV6" s="117"/>
      <c r="PBW6" s="117"/>
      <c r="PBX6" s="117"/>
      <c r="PBY6" s="117"/>
      <c r="PBZ6" s="117"/>
      <c r="PCA6" s="117"/>
      <c r="PCB6" s="117"/>
      <c r="PCC6" s="117"/>
      <c r="PCD6" s="117"/>
      <c r="PCE6" s="118"/>
      <c r="PCF6" s="117"/>
      <c r="PCG6" s="117"/>
      <c r="PCH6" s="117"/>
      <c r="PCI6" s="117"/>
      <c r="PCJ6" s="117"/>
      <c r="PCK6" s="117"/>
      <c r="PCL6" s="117"/>
      <c r="PCM6" s="117"/>
      <c r="PCN6" s="117"/>
      <c r="PCO6" s="117"/>
      <c r="PCP6" s="118"/>
      <c r="PCQ6" s="117"/>
      <c r="PCR6" s="117"/>
      <c r="PCS6" s="117"/>
      <c r="PCT6" s="117"/>
      <c r="PCU6" s="117"/>
      <c r="PCV6" s="117"/>
      <c r="PCW6" s="117"/>
      <c r="PCX6" s="117"/>
      <c r="PCY6" s="117"/>
      <c r="PCZ6" s="117"/>
      <c r="PDA6" s="118"/>
      <c r="PDB6" s="117"/>
      <c r="PDC6" s="117"/>
      <c r="PDD6" s="117"/>
      <c r="PDE6" s="117"/>
      <c r="PDF6" s="117"/>
      <c r="PDG6" s="117"/>
      <c r="PDH6" s="117"/>
      <c r="PDI6" s="117"/>
      <c r="PDJ6" s="117"/>
      <c r="PDK6" s="117"/>
      <c r="PDL6" s="118"/>
      <c r="PDM6" s="117"/>
      <c r="PDN6" s="117"/>
      <c r="PDO6" s="117"/>
      <c r="PDP6" s="117"/>
      <c r="PDQ6" s="117"/>
      <c r="PDR6" s="117"/>
      <c r="PDS6" s="117"/>
      <c r="PDT6" s="117"/>
      <c r="PDU6" s="117"/>
      <c r="PDV6" s="117"/>
      <c r="PDW6" s="118"/>
      <c r="PDX6" s="117"/>
      <c r="PDY6" s="117"/>
      <c r="PDZ6" s="117"/>
      <c r="PEA6" s="117"/>
      <c r="PEB6" s="117"/>
      <c r="PEC6" s="117"/>
      <c r="PED6" s="117"/>
      <c r="PEE6" s="117"/>
      <c r="PEF6" s="117"/>
      <c r="PEG6" s="117"/>
      <c r="PEH6" s="118"/>
      <c r="PEI6" s="117"/>
      <c r="PEJ6" s="117"/>
      <c r="PEK6" s="117"/>
      <c r="PEL6" s="117"/>
      <c r="PEM6" s="117"/>
      <c r="PEN6" s="117"/>
      <c r="PEO6" s="117"/>
      <c r="PEP6" s="117"/>
      <c r="PEQ6" s="117"/>
      <c r="PER6" s="117"/>
      <c r="PES6" s="118"/>
      <c r="PET6" s="117"/>
      <c r="PEU6" s="117"/>
      <c r="PEV6" s="117"/>
      <c r="PEW6" s="117"/>
      <c r="PEX6" s="117"/>
      <c r="PEY6" s="117"/>
      <c r="PEZ6" s="117"/>
      <c r="PFA6" s="117"/>
      <c r="PFB6" s="117"/>
      <c r="PFC6" s="117"/>
      <c r="PFD6" s="118"/>
      <c r="PFE6" s="117"/>
      <c r="PFF6" s="117"/>
      <c r="PFG6" s="117"/>
      <c r="PFH6" s="117"/>
      <c r="PFI6" s="117"/>
      <c r="PFJ6" s="117"/>
      <c r="PFK6" s="117"/>
      <c r="PFL6" s="117"/>
      <c r="PFM6" s="117"/>
      <c r="PFN6" s="117"/>
      <c r="PFO6" s="118"/>
      <c r="PFP6" s="117"/>
      <c r="PFQ6" s="117"/>
      <c r="PFR6" s="117"/>
      <c r="PFS6" s="117"/>
      <c r="PFT6" s="117"/>
      <c r="PFU6" s="117"/>
      <c r="PFV6" s="117"/>
      <c r="PFW6" s="117"/>
      <c r="PFX6" s="117"/>
      <c r="PFY6" s="117"/>
      <c r="PFZ6" s="118"/>
      <c r="PGA6" s="117"/>
      <c r="PGB6" s="117"/>
      <c r="PGC6" s="117"/>
      <c r="PGD6" s="117"/>
      <c r="PGE6" s="117"/>
      <c r="PGF6" s="117"/>
      <c r="PGG6" s="117"/>
      <c r="PGH6" s="117"/>
      <c r="PGI6" s="117"/>
      <c r="PGJ6" s="117"/>
      <c r="PGK6" s="118"/>
      <c r="PGL6" s="117"/>
      <c r="PGM6" s="117"/>
      <c r="PGN6" s="117"/>
      <c r="PGO6" s="117"/>
      <c r="PGP6" s="117"/>
      <c r="PGQ6" s="117"/>
      <c r="PGR6" s="117"/>
      <c r="PGS6" s="117"/>
      <c r="PGT6" s="117"/>
      <c r="PGU6" s="117"/>
      <c r="PGV6" s="118"/>
      <c r="PGW6" s="117"/>
      <c r="PGX6" s="117"/>
      <c r="PGY6" s="117"/>
      <c r="PGZ6" s="117"/>
      <c r="PHA6" s="117"/>
      <c r="PHB6" s="117"/>
      <c r="PHC6" s="117"/>
      <c r="PHD6" s="117"/>
      <c r="PHE6" s="117"/>
      <c r="PHF6" s="117"/>
      <c r="PHG6" s="118"/>
      <c r="PHH6" s="117"/>
      <c r="PHI6" s="117"/>
      <c r="PHJ6" s="117"/>
      <c r="PHK6" s="117"/>
      <c r="PHL6" s="117"/>
      <c r="PHM6" s="117"/>
      <c r="PHN6" s="117"/>
      <c r="PHO6" s="117"/>
      <c r="PHP6" s="117"/>
      <c r="PHQ6" s="117"/>
      <c r="PHR6" s="118"/>
      <c r="PHS6" s="117"/>
      <c r="PHT6" s="117"/>
      <c r="PHU6" s="117"/>
      <c r="PHV6" s="117"/>
      <c r="PHW6" s="117"/>
      <c r="PHX6" s="117"/>
      <c r="PHY6" s="117"/>
      <c r="PHZ6" s="117"/>
      <c r="PIA6" s="117"/>
      <c r="PIB6" s="117"/>
      <c r="PIC6" s="118"/>
      <c r="PID6" s="117"/>
      <c r="PIE6" s="117"/>
      <c r="PIF6" s="117"/>
      <c r="PIG6" s="117"/>
      <c r="PIH6" s="117"/>
      <c r="PII6" s="117"/>
      <c r="PIJ6" s="117"/>
      <c r="PIK6" s="117"/>
      <c r="PIL6" s="117"/>
      <c r="PIM6" s="117"/>
      <c r="PIN6" s="118"/>
      <c r="PIO6" s="117"/>
      <c r="PIP6" s="117"/>
      <c r="PIQ6" s="117"/>
      <c r="PIR6" s="117"/>
      <c r="PIS6" s="117"/>
      <c r="PIT6" s="117"/>
      <c r="PIU6" s="117"/>
      <c r="PIV6" s="117"/>
      <c r="PIW6" s="117"/>
      <c r="PIX6" s="117"/>
      <c r="PIY6" s="118"/>
      <c r="PIZ6" s="117"/>
      <c r="PJA6" s="117"/>
      <c r="PJB6" s="117"/>
      <c r="PJC6" s="117"/>
      <c r="PJD6" s="117"/>
      <c r="PJE6" s="117"/>
      <c r="PJF6" s="117"/>
      <c r="PJG6" s="117"/>
      <c r="PJH6" s="117"/>
      <c r="PJI6" s="117"/>
      <c r="PJJ6" s="118"/>
      <c r="PJK6" s="117"/>
      <c r="PJL6" s="117"/>
      <c r="PJM6" s="117"/>
      <c r="PJN6" s="117"/>
      <c r="PJO6" s="117"/>
      <c r="PJP6" s="117"/>
      <c r="PJQ6" s="117"/>
      <c r="PJR6" s="117"/>
      <c r="PJS6" s="117"/>
      <c r="PJT6" s="117"/>
      <c r="PJU6" s="118"/>
      <c r="PJV6" s="117"/>
      <c r="PJW6" s="117"/>
      <c r="PJX6" s="117"/>
      <c r="PJY6" s="117"/>
      <c r="PJZ6" s="117"/>
      <c r="PKA6" s="117"/>
      <c r="PKB6" s="117"/>
      <c r="PKC6" s="117"/>
      <c r="PKD6" s="117"/>
      <c r="PKE6" s="117"/>
      <c r="PKF6" s="118"/>
      <c r="PKG6" s="117"/>
      <c r="PKH6" s="117"/>
      <c r="PKI6" s="117"/>
      <c r="PKJ6" s="117"/>
      <c r="PKK6" s="117"/>
      <c r="PKL6" s="117"/>
      <c r="PKM6" s="117"/>
      <c r="PKN6" s="117"/>
      <c r="PKO6" s="117"/>
      <c r="PKP6" s="117"/>
      <c r="PKQ6" s="118"/>
      <c r="PKR6" s="117"/>
      <c r="PKS6" s="117"/>
      <c r="PKT6" s="117"/>
      <c r="PKU6" s="117"/>
      <c r="PKV6" s="117"/>
      <c r="PKW6" s="117"/>
      <c r="PKX6" s="117"/>
      <c r="PKY6" s="117"/>
      <c r="PKZ6" s="117"/>
      <c r="PLA6" s="117"/>
      <c r="PLB6" s="118"/>
      <c r="PLC6" s="117"/>
      <c r="PLD6" s="117"/>
      <c r="PLE6" s="117"/>
      <c r="PLF6" s="117"/>
      <c r="PLG6" s="117"/>
      <c r="PLH6" s="117"/>
      <c r="PLI6" s="117"/>
      <c r="PLJ6" s="117"/>
      <c r="PLK6" s="117"/>
      <c r="PLL6" s="117"/>
      <c r="PLM6" s="118"/>
      <c r="PLN6" s="117"/>
      <c r="PLO6" s="117"/>
      <c r="PLP6" s="117"/>
      <c r="PLQ6" s="117"/>
      <c r="PLR6" s="117"/>
      <c r="PLS6" s="117"/>
      <c r="PLT6" s="117"/>
      <c r="PLU6" s="117"/>
      <c r="PLV6" s="117"/>
      <c r="PLW6" s="117"/>
      <c r="PLX6" s="118"/>
      <c r="PLY6" s="117"/>
      <c r="PLZ6" s="117"/>
      <c r="PMA6" s="117"/>
      <c r="PMB6" s="117"/>
      <c r="PMC6" s="117"/>
      <c r="PMD6" s="117"/>
      <c r="PME6" s="117"/>
      <c r="PMF6" s="117"/>
      <c r="PMG6" s="117"/>
      <c r="PMH6" s="117"/>
      <c r="PMI6" s="118"/>
      <c r="PMJ6" s="117"/>
      <c r="PMK6" s="117"/>
      <c r="PML6" s="117"/>
      <c r="PMM6" s="117"/>
      <c r="PMN6" s="117"/>
      <c r="PMO6" s="117"/>
      <c r="PMP6" s="117"/>
      <c r="PMQ6" s="117"/>
      <c r="PMR6" s="117"/>
      <c r="PMS6" s="117"/>
      <c r="PMT6" s="118"/>
      <c r="PMU6" s="117"/>
      <c r="PMV6" s="117"/>
      <c r="PMW6" s="117"/>
      <c r="PMX6" s="117"/>
      <c r="PMY6" s="117"/>
      <c r="PMZ6" s="117"/>
      <c r="PNA6" s="117"/>
      <c r="PNB6" s="117"/>
      <c r="PNC6" s="117"/>
      <c r="PND6" s="117"/>
      <c r="PNE6" s="118"/>
      <c r="PNF6" s="117"/>
      <c r="PNG6" s="117"/>
      <c r="PNH6" s="117"/>
      <c r="PNI6" s="117"/>
      <c r="PNJ6" s="117"/>
      <c r="PNK6" s="117"/>
      <c r="PNL6" s="117"/>
      <c r="PNM6" s="117"/>
      <c r="PNN6" s="117"/>
      <c r="PNO6" s="117"/>
      <c r="PNP6" s="118"/>
      <c r="PNQ6" s="117"/>
      <c r="PNR6" s="117"/>
      <c r="PNS6" s="117"/>
      <c r="PNT6" s="117"/>
      <c r="PNU6" s="117"/>
      <c r="PNV6" s="117"/>
      <c r="PNW6" s="117"/>
      <c r="PNX6" s="117"/>
      <c r="PNY6" s="117"/>
      <c r="PNZ6" s="117"/>
      <c r="POA6" s="118"/>
      <c r="POB6" s="117"/>
      <c r="POC6" s="117"/>
      <c r="POD6" s="117"/>
      <c r="POE6" s="117"/>
      <c r="POF6" s="117"/>
      <c r="POG6" s="117"/>
      <c r="POH6" s="117"/>
      <c r="POI6" s="117"/>
      <c r="POJ6" s="117"/>
      <c r="POK6" s="117"/>
      <c r="POL6" s="118"/>
      <c r="POM6" s="117"/>
      <c r="PON6" s="117"/>
      <c r="POO6" s="117"/>
      <c r="POP6" s="117"/>
      <c r="POQ6" s="117"/>
      <c r="POR6" s="117"/>
      <c r="POS6" s="117"/>
      <c r="POT6" s="117"/>
      <c r="POU6" s="117"/>
      <c r="POV6" s="117"/>
      <c r="POW6" s="118"/>
      <c r="POX6" s="117"/>
      <c r="POY6" s="117"/>
      <c r="POZ6" s="117"/>
      <c r="PPA6" s="117"/>
      <c r="PPB6" s="117"/>
      <c r="PPC6" s="117"/>
      <c r="PPD6" s="117"/>
      <c r="PPE6" s="117"/>
      <c r="PPF6" s="117"/>
      <c r="PPG6" s="117"/>
      <c r="PPH6" s="118"/>
      <c r="PPI6" s="117"/>
      <c r="PPJ6" s="117"/>
      <c r="PPK6" s="117"/>
      <c r="PPL6" s="117"/>
      <c r="PPM6" s="117"/>
      <c r="PPN6" s="117"/>
      <c r="PPO6" s="117"/>
      <c r="PPP6" s="117"/>
      <c r="PPQ6" s="117"/>
      <c r="PPR6" s="117"/>
      <c r="PPS6" s="118"/>
      <c r="PPT6" s="117"/>
      <c r="PPU6" s="117"/>
      <c r="PPV6" s="117"/>
      <c r="PPW6" s="117"/>
      <c r="PPX6" s="117"/>
      <c r="PPY6" s="117"/>
      <c r="PPZ6" s="117"/>
      <c r="PQA6" s="117"/>
      <c r="PQB6" s="117"/>
      <c r="PQC6" s="117"/>
      <c r="PQD6" s="118"/>
      <c r="PQE6" s="117"/>
      <c r="PQF6" s="117"/>
      <c r="PQG6" s="117"/>
      <c r="PQH6" s="117"/>
      <c r="PQI6" s="117"/>
      <c r="PQJ6" s="117"/>
      <c r="PQK6" s="117"/>
      <c r="PQL6" s="117"/>
      <c r="PQM6" s="117"/>
      <c r="PQN6" s="117"/>
      <c r="PQO6" s="118"/>
      <c r="PQP6" s="117"/>
      <c r="PQQ6" s="117"/>
      <c r="PQR6" s="117"/>
      <c r="PQS6" s="117"/>
      <c r="PQT6" s="117"/>
      <c r="PQU6" s="117"/>
      <c r="PQV6" s="117"/>
      <c r="PQW6" s="117"/>
      <c r="PQX6" s="117"/>
      <c r="PQY6" s="117"/>
      <c r="PQZ6" s="118"/>
      <c r="PRA6" s="117"/>
      <c r="PRB6" s="117"/>
      <c r="PRC6" s="117"/>
      <c r="PRD6" s="117"/>
      <c r="PRE6" s="117"/>
      <c r="PRF6" s="117"/>
      <c r="PRG6" s="117"/>
      <c r="PRH6" s="117"/>
      <c r="PRI6" s="117"/>
      <c r="PRJ6" s="117"/>
      <c r="PRK6" s="118"/>
      <c r="PRL6" s="117"/>
      <c r="PRM6" s="117"/>
      <c r="PRN6" s="117"/>
      <c r="PRO6" s="117"/>
      <c r="PRP6" s="117"/>
      <c r="PRQ6" s="117"/>
      <c r="PRR6" s="117"/>
      <c r="PRS6" s="117"/>
      <c r="PRT6" s="117"/>
      <c r="PRU6" s="117"/>
      <c r="PRV6" s="118"/>
      <c r="PRW6" s="117"/>
      <c r="PRX6" s="117"/>
      <c r="PRY6" s="117"/>
      <c r="PRZ6" s="117"/>
      <c r="PSA6" s="117"/>
      <c r="PSB6" s="117"/>
      <c r="PSC6" s="117"/>
      <c r="PSD6" s="117"/>
      <c r="PSE6" s="117"/>
      <c r="PSF6" s="117"/>
      <c r="PSG6" s="118"/>
      <c r="PSH6" s="117"/>
      <c r="PSI6" s="117"/>
      <c r="PSJ6" s="117"/>
      <c r="PSK6" s="117"/>
      <c r="PSL6" s="117"/>
      <c r="PSM6" s="117"/>
      <c r="PSN6" s="117"/>
      <c r="PSO6" s="117"/>
      <c r="PSP6" s="117"/>
      <c r="PSQ6" s="117"/>
      <c r="PSR6" s="118"/>
      <c r="PSS6" s="117"/>
      <c r="PST6" s="117"/>
      <c r="PSU6" s="117"/>
      <c r="PSV6" s="117"/>
      <c r="PSW6" s="117"/>
      <c r="PSX6" s="117"/>
      <c r="PSY6" s="117"/>
      <c r="PSZ6" s="117"/>
      <c r="PTA6" s="117"/>
      <c r="PTB6" s="117"/>
      <c r="PTC6" s="118"/>
      <c r="PTD6" s="117"/>
      <c r="PTE6" s="117"/>
      <c r="PTF6" s="117"/>
      <c r="PTG6" s="117"/>
      <c r="PTH6" s="117"/>
      <c r="PTI6" s="117"/>
      <c r="PTJ6" s="117"/>
      <c r="PTK6" s="117"/>
      <c r="PTL6" s="117"/>
      <c r="PTM6" s="117"/>
      <c r="PTN6" s="118"/>
      <c r="PTO6" s="117"/>
      <c r="PTP6" s="117"/>
      <c r="PTQ6" s="117"/>
      <c r="PTR6" s="117"/>
      <c r="PTS6" s="117"/>
      <c r="PTT6" s="117"/>
      <c r="PTU6" s="117"/>
      <c r="PTV6" s="117"/>
      <c r="PTW6" s="117"/>
      <c r="PTX6" s="117"/>
      <c r="PTY6" s="118"/>
      <c r="PTZ6" s="117"/>
      <c r="PUA6" s="117"/>
      <c r="PUB6" s="117"/>
      <c r="PUC6" s="117"/>
      <c r="PUD6" s="117"/>
      <c r="PUE6" s="117"/>
      <c r="PUF6" s="117"/>
      <c r="PUG6" s="117"/>
      <c r="PUH6" s="117"/>
      <c r="PUI6" s="117"/>
      <c r="PUJ6" s="118"/>
      <c r="PUK6" s="117"/>
      <c r="PUL6" s="117"/>
      <c r="PUM6" s="117"/>
      <c r="PUN6" s="117"/>
      <c r="PUO6" s="117"/>
      <c r="PUP6" s="117"/>
      <c r="PUQ6" s="117"/>
      <c r="PUR6" s="117"/>
      <c r="PUS6" s="117"/>
      <c r="PUT6" s="117"/>
      <c r="PUU6" s="118"/>
      <c r="PUV6" s="117"/>
      <c r="PUW6" s="117"/>
      <c r="PUX6" s="117"/>
      <c r="PUY6" s="117"/>
      <c r="PUZ6" s="117"/>
      <c r="PVA6" s="117"/>
      <c r="PVB6" s="117"/>
      <c r="PVC6" s="117"/>
      <c r="PVD6" s="117"/>
      <c r="PVE6" s="117"/>
      <c r="PVF6" s="118"/>
      <c r="PVG6" s="117"/>
      <c r="PVH6" s="117"/>
      <c r="PVI6" s="117"/>
      <c r="PVJ6" s="117"/>
      <c r="PVK6" s="117"/>
      <c r="PVL6" s="117"/>
      <c r="PVM6" s="117"/>
      <c r="PVN6" s="117"/>
      <c r="PVO6" s="117"/>
      <c r="PVP6" s="117"/>
      <c r="PVQ6" s="118"/>
      <c r="PVR6" s="117"/>
      <c r="PVS6" s="117"/>
      <c r="PVT6" s="117"/>
      <c r="PVU6" s="117"/>
      <c r="PVV6" s="117"/>
      <c r="PVW6" s="117"/>
      <c r="PVX6" s="117"/>
      <c r="PVY6" s="117"/>
      <c r="PVZ6" s="117"/>
      <c r="PWA6" s="117"/>
      <c r="PWB6" s="118"/>
      <c r="PWC6" s="117"/>
      <c r="PWD6" s="117"/>
      <c r="PWE6" s="117"/>
      <c r="PWF6" s="117"/>
      <c r="PWG6" s="117"/>
      <c r="PWH6" s="117"/>
      <c r="PWI6" s="117"/>
      <c r="PWJ6" s="117"/>
      <c r="PWK6" s="117"/>
      <c r="PWL6" s="117"/>
      <c r="PWM6" s="118"/>
      <c r="PWN6" s="117"/>
      <c r="PWO6" s="117"/>
      <c r="PWP6" s="117"/>
      <c r="PWQ6" s="117"/>
      <c r="PWR6" s="117"/>
      <c r="PWS6" s="117"/>
      <c r="PWT6" s="117"/>
      <c r="PWU6" s="117"/>
      <c r="PWV6" s="117"/>
      <c r="PWW6" s="117"/>
      <c r="PWX6" s="118"/>
      <c r="PWY6" s="117"/>
      <c r="PWZ6" s="117"/>
      <c r="PXA6" s="117"/>
      <c r="PXB6" s="117"/>
      <c r="PXC6" s="117"/>
      <c r="PXD6" s="117"/>
      <c r="PXE6" s="117"/>
      <c r="PXF6" s="117"/>
      <c r="PXG6" s="117"/>
      <c r="PXH6" s="117"/>
      <c r="PXI6" s="118"/>
      <c r="PXJ6" s="117"/>
      <c r="PXK6" s="117"/>
      <c r="PXL6" s="117"/>
      <c r="PXM6" s="117"/>
      <c r="PXN6" s="117"/>
      <c r="PXO6" s="117"/>
      <c r="PXP6" s="117"/>
      <c r="PXQ6" s="117"/>
      <c r="PXR6" s="117"/>
      <c r="PXS6" s="117"/>
      <c r="PXT6" s="118"/>
      <c r="PXU6" s="117"/>
      <c r="PXV6" s="117"/>
      <c r="PXW6" s="117"/>
      <c r="PXX6" s="117"/>
      <c r="PXY6" s="117"/>
      <c r="PXZ6" s="117"/>
      <c r="PYA6" s="117"/>
      <c r="PYB6" s="117"/>
      <c r="PYC6" s="117"/>
      <c r="PYD6" s="117"/>
      <c r="PYE6" s="118"/>
      <c r="PYF6" s="117"/>
      <c r="PYG6" s="117"/>
      <c r="PYH6" s="117"/>
      <c r="PYI6" s="117"/>
      <c r="PYJ6" s="117"/>
      <c r="PYK6" s="117"/>
      <c r="PYL6" s="117"/>
      <c r="PYM6" s="117"/>
      <c r="PYN6" s="117"/>
      <c r="PYO6" s="117"/>
      <c r="PYP6" s="118"/>
      <c r="PYQ6" s="117"/>
      <c r="PYR6" s="117"/>
      <c r="PYS6" s="117"/>
      <c r="PYT6" s="117"/>
      <c r="PYU6" s="117"/>
      <c r="PYV6" s="117"/>
      <c r="PYW6" s="117"/>
      <c r="PYX6" s="117"/>
      <c r="PYY6" s="117"/>
      <c r="PYZ6" s="117"/>
      <c r="PZA6" s="118"/>
      <c r="PZB6" s="117"/>
      <c r="PZC6" s="117"/>
      <c r="PZD6" s="117"/>
      <c r="PZE6" s="117"/>
      <c r="PZF6" s="117"/>
      <c r="PZG6" s="117"/>
      <c r="PZH6" s="117"/>
      <c r="PZI6" s="117"/>
      <c r="PZJ6" s="117"/>
      <c r="PZK6" s="117"/>
      <c r="PZL6" s="118"/>
      <c r="PZM6" s="117"/>
      <c r="PZN6" s="117"/>
      <c r="PZO6" s="117"/>
      <c r="PZP6" s="117"/>
      <c r="PZQ6" s="117"/>
      <c r="PZR6" s="117"/>
      <c r="PZS6" s="117"/>
      <c r="PZT6" s="117"/>
      <c r="PZU6" s="117"/>
      <c r="PZV6" s="117"/>
      <c r="PZW6" s="118"/>
      <c r="PZX6" s="117"/>
      <c r="PZY6" s="117"/>
      <c r="PZZ6" s="117"/>
      <c r="QAA6" s="117"/>
      <c r="QAB6" s="117"/>
      <c r="QAC6" s="117"/>
      <c r="QAD6" s="117"/>
      <c r="QAE6" s="117"/>
      <c r="QAF6" s="117"/>
      <c r="QAG6" s="117"/>
      <c r="QAH6" s="118"/>
      <c r="QAI6" s="117"/>
      <c r="QAJ6" s="117"/>
      <c r="QAK6" s="117"/>
      <c r="QAL6" s="117"/>
      <c r="QAM6" s="117"/>
      <c r="QAN6" s="117"/>
      <c r="QAO6" s="117"/>
      <c r="QAP6" s="117"/>
      <c r="QAQ6" s="117"/>
      <c r="QAR6" s="117"/>
      <c r="QAS6" s="118"/>
      <c r="QAT6" s="117"/>
      <c r="QAU6" s="117"/>
      <c r="QAV6" s="117"/>
      <c r="QAW6" s="117"/>
      <c r="QAX6" s="117"/>
      <c r="QAY6" s="117"/>
      <c r="QAZ6" s="117"/>
      <c r="QBA6" s="117"/>
      <c r="QBB6" s="117"/>
      <c r="QBC6" s="117"/>
      <c r="QBD6" s="118"/>
      <c r="QBE6" s="117"/>
      <c r="QBF6" s="117"/>
      <c r="QBG6" s="117"/>
      <c r="QBH6" s="117"/>
      <c r="QBI6" s="117"/>
      <c r="QBJ6" s="117"/>
      <c r="QBK6" s="117"/>
      <c r="QBL6" s="117"/>
      <c r="QBM6" s="117"/>
      <c r="QBN6" s="117"/>
      <c r="QBO6" s="118"/>
      <c r="QBP6" s="117"/>
      <c r="QBQ6" s="117"/>
      <c r="QBR6" s="117"/>
      <c r="QBS6" s="117"/>
      <c r="QBT6" s="117"/>
      <c r="QBU6" s="117"/>
      <c r="QBV6" s="117"/>
      <c r="QBW6" s="117"/>
      <c r="QBX6" s="117"/>
      <c r="QBY6" s="117"/>
      <c r="QBZ6" s="118"/>
      <c r="QCA6" s="117"/>
      <c r="QCB6" s="117"/>
      <c r="QCC6" s="117"/>
      <c r="QCD6" s="117"/>
      <c r="QCE6" s="117"/>
      <c r="QCF6" s="117"/>
      <c r="QCG6" s="117"/>
      <c r="QCH6" s="117"/>
      <c r="QCI6" s="117"/>
      <c r="QCJ6" s="117"/>
      <c r="QCK6" s="118"/>
      <c r="QCL6" s="117"/>
      <c r="QCM6" s="117"/>
      <c r="QCN6" s="117"/>
      <c r="QCO6" s="117"/>
      <c r="QCP6" s="117"/>
      <c r="QCQ6" s="117"/>
      <c r="QCR6" s="117"/>
      <c r="QCS6" s="117"/>
      <c r="QCT6" s="117"/>
      <c r="QCU6" s="117"/>
      <c r="QCV6" s="118"/>
      <c r="QCW6" s="117"/>
      <c r="QCX6" s="117"/>
      <c r="QCY6" s="117"/>
      <c r="QCZ6" s="117"/>
      <c r="QDA6" s="117"/>
      <c r="QDB6" s="117"/>
      <c r="QDC6" s="117"/>
      <c r="QDD6" s="117"/>
      <c r="QDE6" s="117"/>
      <c r="QDF6" s="117"/>
      <c r="QDG6" s="118"/>
      <c r="QDH6" s="117"/>
      <c r="QDI6" s="117"/>
      <c r="QDJ6" s="117"/>
      <c r="QDK6" s="117"/>
      <c r="QDL6" s="117"/>
      <c r="QDM6" s="117"/>
      <c r="QDN6" s="117"/>
      <c r="QDO6" s="117"/>
      <c r="QDP6" s="117"/>
      <c r="QDQ6" s="117"/>
      <c r="QDR6" s="118"/>
      <c r="QDS6" s="117"/>
      <c r="QDT6" s="117"/>
      <c r="QDU6" s="117"/>
      <c r="QDV6" s="117"/>
      <c r="QDW6" s="117"/>
      <c r="QDX6" s="117"/>
      <c r="QDY6" s="117"/>
      <c r="QDZ6" s="117"/>
      <c r="QEA6" s="117"/>
      <c r="QEB6" s="117"/>
      <c r="QEC6" s="118"/>
      <c r="QED6" s="117"/>
      <c r="QEE6" s="117"/>
      <c r="QEF6" s="117"/>
      <c r="QEG6" s="117"/>
      <c r="QEH6" s="117"/>
      <c r="QEI6" s="117"/>
      <c r="QEJ6" s="117"/>
      <c r="QEK6" s="117"/>
      <c r="QEL6" s="117"/>
      <c r="QEM6" s="117"/>
      <c r="QEN6" s="118"/>
      <c r="QEO6" s="117"/>
      <c r="QEP6" s="117"/>
      <c r="QEQ6" s="117"/>
      <c r="QER6" s="117"/>
      <c r="QES6" s="117"/>
      <c r="QET6" s="117"/>
      <c r="QEU6" s="117"/>
      <c r="QEV6" s="117"/>
      <c r="QEW6" s="117"/>
      <c r="QEX6" s="117"/>
      <c r="QEY6" s="118"/>
      <c r="QEZ6" s="117"/>
      <c r="QFA6" s="117"/>
      <c r="QFB6" s="117"/>
      <c r="QFC6" s="117"/>
      <c r="QFD6" s="117"/>
      <c r="QFE6" s="117"/>
      <c r="QFF6" s="117"/>
      <c r="QFG6" s="117"/>
      <c r="QFH6" s="117"/>
      <c r="QFI6" s="117"/>
      <c r="QFJ6" s="118"/>
      <c r="QFK6" s="117"/>
      <c r="QFL6" s="117"/>
      <c r="QFM6" s="117"/>
      <c r="QFN6" s="117"/>
      <c r="QFO6" s="117"/>
      <c r="QFP6" s="117"/>
      <c r="QFQ6" s="117"/>
      <c r="QFR6" s="117"/>
      <c r="QFS6" s="117"/>
      <c r="QFT6" s="117"/>
      <c r="QFU6" s="118"/>
      <c r="QFV6" s="117"/>
      <c r="QFW6" s="117"/>
      <c r="QFX6" s="117"/>
      <c r="QFY6" s="117"/>
      <c r="QFZ6" s="117"/>
      <c r="QGA6" s="117"/>
      <c r="QGB6" s="117"/>
      <c r="QGC6" s="117"/>
      <c r="QGD6" s="117"/>
      <c r="QGE6" s="117"/>
      <c r="QGF6" s="118"/>
      <c r="QGG6" s="117"/>
      <c r="QGH6" s="117"/>
      <c r="QGI6" s="117"/>
      <c r="QGJ6" s="117"/>
      <c r="QGK6" s="117"/>
      <c r="QGL6" s="117"/>
      <c r="QGM6" s="117"/>
      <c r="QGN6" s="117"/>
      <c r="QGO6" s="117"/>
      <c r="QGP6" s="117"/>
      <c r="QGQ6" s="118"/>
      <c r="QGR6" s="117"/>
      <c r="QGS6" s="117"/>
      <c r="QGT6" s="117"/>
      <c r="QGU6" s="117"/>
      <c r="QGV6" s="117"/>
      <c r="QGW6" s="117"/>
      <c r="QGX6" s="117"/>
      <c r="QGY6" s="117"/>
      <c r="QGZ6" s="117"/>
      <c r="QHA6" s="117"/>
      <c r="QHB6" s="118"/>
      <c r="QHC6" s="117"/>
      <c r="QHD6" s="117"/>
      <c r="QHE6" s="117"/>
      <c r="QHF6" s="117"/>
      <c r="QHG6" s="117"/>
      <c r="QHH6" s="117"/>
      <c r="QHI6" s="117"/>
      <c r="QHJ6" s="117"/>
      <c r="QHK6" s="117"/>
      <c r="QHL6" s="117"/>
      <c r="QHM6" s="118"/>
      <c r="QHN6" s="117"/>
      <c r="QHO6" s="117"/>
      <c r="QHP6" s="117"/>
      <c r="QHQ6" s="117"/>
      <c r="QHR6" s="117"/>
      <c r="QHS6" s="117"/>
      <c r="QHT6" s="117"/>
      <c r="QHU6" s="117"/>
      <c r="QHV6" s="117"/>
      <c r="QHW6" s="117"/>
      <c r="QHX6" s="118"/>
      <c r="QHY6" s="117"/>
      <c r="QHZ6" s="117"/>
      <c r="QIA6" s="117"/>
      <c r="QIB6" s="117"/>
      <c r="QIC6" s="117"/>
      <c r="QID6" s="117"/>
      <c r="QIE6" s="117"/>
      <c r="QIF6" s="117"/>
      <c r="QIG6" s="117"/>
      <c r="QIH6" s="117"/>
      <c r="QII6" s="118"/>
      <c r="QIJ6" s="117"/>
      <c r="QIK6" s="117"/>
      <c r="QIL6" s="117"/>
      <c r="QIM6" s="117"/>
      <c r="QIN6" s="117"/>
      <c r="QIO6" s="117"/>
      <c r="QIP6" s="117"/>
      <c r="QIQ6" s="117"/>
      <c r="QIR6" s="117"/>
      <c r="QIS6" s="117"/>
      <c r="QIT6" s="118"/>
      <c r="QIU6" s="117"/>
      <c r="QIV6" s="117"/>
      <c r="QIW6" s="117"/>
      <c r="QIX6" s="117"/>
      <c r="QIY6" s="117"/>
      <c r="QIZ6" s="117"/>
      <c r="QJA6" s="117"/>
      <c r="QJB6" s="117"/>
      <c r="QJC6" s="117"/>
      <c r="QJD6" s="117"/>
      <c r="QJE6" s="118"/>
      <c r="QJF6" s="117"/>
      <c r="QJG6" s="117"/>
      <c r="QJH6" s="117"/>
      <c r="QJI6" s="117"/>
      <c r="QJJ6" s="117"/>
      <c r="QJK6" s="117"/>
      <c r="QJL6" s="117"/>
      <c r="QJM6" s="117"/>
      <c r="QJN6" s="117"/>
      <c r="QJO6" s="117"/>
      <c r="QJP6" s="118"/>
      <c r="QJQ6" s="117"/>
      <c r="QJR6" s="117"/>
      <c r="QJS6" s="117"/>
      <c r="QJT6" s="117"/>
      <c r="QJU6" s="117"/>
      <c r="QJV6" s="117"/>
      <c r="QJW6" s="117"/>
      <c r="QJX6" s="117"/>
      <c r="QJY6" s="117"/>
      <c r="QJZ6" s="117"/>
      <c r="QKA6" s="118"/>
      <c r="QKB6" s="117"/>
      <c r="QKC6" s="117"/>
      <c r="QKD6" s="117"/>
      <c r="QKE6" s="117"/>
      <c r="QKF6" s="117"/>
      <c r="QKG6" s="117"/>
      <c r="QKH6" s="117"/>
      <c r="QKI6" s="117"/>
      <c r="QKJ6" s="117"/>
      <c r="QKK6" s="117"/>
      <c r="QKL6" s="118"/>
      <c r="QKM6" s="117"/>
      <c r="QKN6" s="117"/>
      <c r="QKO6" s="117"/>
      <c r="QKP6" s="117"/>
      <c r="QKQ6" s="117"/>
      <c r="QKR6" s="117"/>
      <c r="QKS6" s="117"/>
      <c r="QKT6" s="117"/>
      <c r="QKU6" s="117"/>
      <c r="QKV6" s="117"/>
      <c r="QKW6" s="118"/>
      <c r="QKX6" s="117"/>
      <c r="QKY6" s="117"/>
      <c r="QKZ6" s="117"/>
      <c r="QLA6" s="117"/>
      <c r="QLB6" s="117"/>
      <c r="QLC6" s="117"/>
      <c r="QLD6" s="117"/>
      <c r="QLE6" s="117"/>
      <c r="QLF6" s="117"/>
      <c r="QLG6" s="117"/>
      <c r="QLH6" s="118"/>
      <c r="QLI6" s="117"/>
      <c r="QLJ6" s="117"/>
      <c r="QLK6" s="117"/>
      <c r="QLL6" s="117"/>
      <c r="QLM6" s="117"/>
      <c r="QLN6" s="117"/>
      <c r="QLO6" s="117"/>
      <c r="QLP6" s="117"/>
      <c r="QLQ6" s="117"/>
      <c r="QLR6" s="117"/>
      <c r="QLS6" s="118"/>
      <c r="QLT6" s="117"/>
      <c r="QLU6" s="117"/>
      <c r="QLV6" s="117"/>
      <c r="QLW6" s="117"/>
      <c r="QLX6" s="117"/>
      <c r="QLY6" s="117"/>
      <c r="QLZ6" s="117"/>
      <c r="QMA6" s="117"/>
      <c r="QMB6" s="117"/>
      <c r="QMC6" s="117"/>
      <c r="QMD6" s="118"/>
      <c r="QME6" s="117"/>
      <c r="QMF6" s="117"/>
      <c r="QMG6" s="117"/>
      <c r="QMH6" s="117"/>
      <c r="QMI6" s="117"/>
      <c r="QMJ6" s="117"/>
      <c r="QMK6" s="117"/>
      <c r="QML6" s="117"/>
      <c r="QMM6" s="117"/>
      <c r="QMN6" s="117"/>
      <c r="QMO6" s="118"/>
      <c r="QMP6" s="117"/>
      <c r="QMQ6" s="117"/>
      <c r="QMR6" s="117"/>
      <c r="QMS6" s="117"/>
      <c r="QMT6" s="117"/>
      <c r="QMU6" s="117"/>
      <c r="QMV6" s="117"/>
      <c r="QMW6" s="117"/>
      <c r="QMX6" s="117"/>
      <c r="QMY6" s="117"/>
      <c r="QMZ6" s="118"/>
      <c r="QNA6" s="117"/>
      <c r="QNB6" s="117"/>
      <c r="QNC6" s="117"/>
      <c r="QND6" s="117"/>
      <c r="QNE6" s="117"/>
      <c r="QNF6" s="117"/>
      <c r="QNG6" s="117"/>
      <c r="QNH6" s="117"/>
      <c r="QNI6" s="117"/>
      <c r="QNJ6" s="117"/>
      <c r="QNK6" s="118"/>
      <c r="QNL6" s="117"/>
      <c r="QNM6" s="117"/>
      <c r="QNN6" s="117"/>
      <c r="QNO6" s="117"/>
      <c r="QNP6" s="117"/>
      <c r="QNQ6" s="117"/>
      <c r="QNR6" s="117"/>
      <c r="QNS6" s="117"/>
      <c r="QNT6" s="117"/>
      <c r="QNU6" s="117"/>
      <c r="QNV6" s="118"/>
      <c r="QNW6" s="117"/>
      <c r="QNX6" s="117"/>
      <c r="QNY6" s="117"/>
      <c r="QNZ6" s="117"/>
      <c r="QOA6" s="117"/>
      <c r="QOB6" s="117"/>
      <c r="QOC6" s="117"/>
      <c r="QOD6" s="117"/>
      <c r="QOE6" s="117"/>
      <c r="QOF6" s="117"/>
      <c r="QOG6" s="118"/>
      <c r="QOH6" s="117"/>
      <c r="QOI6" s="117"/>
      <c r="QOJ6" s="117"/>
      <c r="QOK6" s="117"/>
      <c r="QOL6" s="117"/>
      <c r="QOM6" s="117"/>
      <c r="QON6" s="117"/>
      <c r="QOO6" s="117"/>
      <c r="QOP6" s="117"/>
      <c r="QOQ6" s="117"/>
      <c r="QOR6" s="118"/>
      <c r="QOS6" s="117"/>
      <c r="QOT6" s="117"/>
      <c r="QOU6" s="117"/>
      <c r="QOV6" s="117"/>
      <c r="QOW6" s="117"/>
      <c r="QOX6" s="117"/>
      <c r="QOY6" s="117"/>
      <c r="QOZ6" s="117"/>
      <c r="QPA6" s="117"/>
      <c r="QPB6" s="117"/>
      <c r="QPC6" s="118"/>
      <c r="QPD6" s="117"/>
      <c r="QPE6" s="117"/>
      <c r="QPF6" s="117"/>
      <c r="QPG6" s="117"/>
      <c r="QPH6" s="117"/>
      <c r="QPI6" s="117"/>
      <c r="QPJ6" s="117"/>
      <c r="QPK6" s="117"/>
      <c r="QPL6" s="117"/>
      <c r="QPM6" s="117"/>
      <c r="QPN6" s="118"/>
      <c r="QPO6" s="117"/>
      <c r="QPP6" s="117"/>
      <c r="QPQ6" s="117"/>
      <c r="QPR6" s="117"/>
      <c r="QPS6" s="117"/>
      <c r="QPT6" s="117"/>
      <c r="QPU6" s="117"/>
      <c r="QPV6" s="117"/>
      <c r="QPW6" s="117"/>
      <c r="QPX6" s="117"/>
      <c r="QPY6" s="118"/>
      <c r="QPZ6" s="117"/>
      <c r="QQA6" s="117"/>
      <c r="QQB6" s="117"/>
      <c r="QQC6" s="117"/>
      <c r="QQD6" s="117"/>
      <c r="QQE6" s="117"/>
      <c r="QQF6" s="117"/>
      <c r="QQG6" s="117"/>
      <c r="QQH6" s="117"/>
      <c r="QQI6" s="117"/>
      <c r="QQJ6" s="118"/>
      <c r="QQK6" s="117"/>
      <c r="QQL6" s="117"/>
      <c r="QQM6" s="117"/>
      <c r="QQN6" s="117"/>
      <c r="QQO6" s="117"/>
      <c r="QQP6" s="117"/>
      <c r="QQQ6" s="117"/>
      <c r="QQR6" s="117"/>
      <c r="QQS6" s="117"/>
      <c r="QQT6" s="117"/>
      <c r="QQU6" s="118"/>
      <c r="QQV6" s="117"/>
      <c r="QQW6" s="117"/>
      <c r="QQX6" s="117"/>
      <c r="QQY6" s="117"/>
      <c r="QQZ6" s="117"/>
      <c r="QRA6" s="117"/>
      <c r="QRB6" s="117"/>
      <c r="QRC6" s="117"/>
      <c r="QRD6" s="117"/>
      <c r="QRE6" s="117"/>
      <c r="QRF6" s="118"/>
      <c r="QRG6" s="117"/>
      <c r="QRH6" s="117"/>
      <c r="QRI6" s="117"/>
      <c r="QRJ6" s="117"/>
      <c r="QRK6" s="117"/>
      <c r="QRL6" s="117"/>
      <c r="QRM6" s="117"/>
      <c r="QRN6" s="117"/>
      <c r="QRO6" s="117"/>
      <c r="QRP6" s="117"/>
      <c r="QRQ6" s="118"/>
      <c r="QRR6" s="117"/>
      <c r="QRS6" s="117"/>
      <c r="QRT6" s="117"/>
      <c r="QRU6" s="117"/>
      <c r="QRV6" s="117"/>
      <c r="QRW6" s="117"/>
      <c r="QRX6" s="117"/>
      <c r="QRY6" s="117"/>
      <c r="QRZ6" s="117"/>
      <c r="QSA6" s="117"/>
      <c r="QSB6" s="118"/>
      <c r="QSC6" s="117"/>
      <c r="QSD6" s="117"/>
      <c r="QSE6" s="117"/>
      <c r="QSF6" s="117"/>
      <c r="QSG6" s="117"/>
      <c r="QSH6" s="117"/>
      <c r="QSI6" s="117"/>
      <c r="QSJ6" s="117"/>
      <c r="QSK6" s="117"/>
      <c r="QSL6" s="117"/>
      <c r="QSM6" s="118"/>
      <c r="QSN6" s="117"/>
      <c r="QSO6" s="117"/>
      <c r="QSP6" s="117"/>
      <c r="QSQ6" s="117"/>
      <c r="QSR6" s="117"/>
      <c r="QSS6" s="117"/>
      <c r="QST6" s="117"/>
      <c r="QSU6" s="117"/>
      <c r="QSV6" s="117"/>
      <c r="QSW6" s="117"/>
      <c r="QSX6" s="118"/>
      <c r="QSY6" s="117"/>
      <c r="QSZ6" s="117"/>
      <c r="QTA6" s="117"/>
      <c r="QTB6" s="117"/>
      <c r="QTC6" s="117"/>
      <c r="QTD6" s="117"/>
      <c r="QTE6" s="117"/>
      <c r="QTF6" s="117"/>
      <c r="QTG6" s="117"/>
      <c r="QTH6" s="117"/>
      <c r="QTI6" s="118"/>
      <c r="QTJ6" s="117"/>
      <c r="QTK6" s="117"/>
      <c r="QTL6" s="117"/>
      <c r="QTM6" s="117"/>
      <c r="QTN6" s="117"/>
      <c r="QTO6" s="117"/>
      <c r="QTP6" s="117"/>
      <c r="QTQ6" s="117"/>
      <c r="QTR6" s="117"/>
      <c r="QTS6" s="117"/>
      <c r="QTT6" s="118"/>
      <c r="QTU6" s="117"/>
      <c r="QTV6" s="117"/>
      <c r="QTW6" s="117"/>
      <c r="QTX6" s="117"/>
      <c r="QTY6" s="117"/>
      <c r="QTZ6" s="117"/>
      <c r="QUA6" s="117"/>
      <c r="QUB6" s="117"/>
      <c r="QUC6" s="117"/>
      <c r="QUD6" s="117"/>
      <c r="QUE6" s="118"/>
      <c r="QUF6" s="117"/>
      <c r="QUG6" s="117"/>
      <c r="QUH6" s="117"/>
      <c r="QUI6" s="117"/>
      <c r="QUJ6" s="117"/>
      <c r="QUK6" s="117"/>
      <c r="QUL6" s="117"/>
      <c r="QUM6" s="117"/>
      <c r="QUN6" s="117"/>
      <c r="QUO6" s="117"/>
      <c r="QUP6" s="118"/>
      <c r="QUQ6" s="117"/>
      <c r="QUR6" s="117"/>
      <c r="QUS6" s="117"/>
      <c r="QUT6" s="117"/>
      <c r="QUU6" s="117"/>
      <c r="QUV6" s="117"/>
      <c r="QUW6" s="117"/>
      <c r="QUX6" s="117"/>
      <c r="QUY6" s="117"/>
      <c r="QUZ6" s="117"/>
      <c r="QVA6" s="118"/>
      <c r="QVB6" s="117"/>
      <c r="QVC6" s="117"/>
      <c r="QVD6" s="117"/>
      <c r="QVE6" s="117"/>
      <c r="QVF6" s="117"/>
      <c r="QVG6" s="117"/>
      <c r="QVH6" s="117"/>
      <c r="QVI6" s="117"/>
      <c r="QVJ6" s="117"/>
      <c r="QVK6" s="117"/>
      <c r="QVL6" s="118"/>
      <c r="QVM6" s="117"/>
      <c r="QVN6" s="117"/>
      <c r="QVO6" s="117"/>
      <c r="QVP6" s="117"/>
      <c r="QVQ6" s="117"/>
      <c r="QVR6" s="117"/>
      <c r="QVS6" s="117"/>
      <c r="QVT6" s="117"/>
      <c r="QVU6" s="117"/>
      <c r="QVV6" s="117"/>
      <c r="QVW6" s="118"/>
      <c r="QVX6" s="117"/>
      <c r="QVY6" s="117"/>
      <c r="QVZ6" s="117"/>
      <c r="QWA6" s="117"/>
      <c r="QWB6" s="117"/>
      <c r="QWC6" s="117"/>
      <c r="QWD6" s="117"/>
      <c r="QWE6" s="117"/>
      <c r="QWF6" s="117"/>
      <c r="QWG6" s="117"/>
      <c r="QWH6" s="118"/>
      <c r="QWI6" s="117"/>
      <c r="QWJ6" s="117"/>
      <c r="QWK6" s="117"/>
      <c r="QWL6" s="117"/>
      <c r="QWM6" s="117"/>
      <c r="QWN6" s="117"/>
      <c r="QWO6" s="117"/>
      <c r="QWP6" s="117"/>
      <c r="QWQ6" s="117"/>
      <c r="QWR6" s="117"/>
      <c r="QWS6" s="118"/>
      <c r="QWT6" s="117"/>
      <c r="QWU6" s="117"/>
      <c r="QWV6" s="117"/>
      <c r="QWW6" s="117"/>
      <c r="QWX6" s="117"/>
      <c r="QWY6" s="117"/>
      <c r="QWZ6" s="117"/>
      <c r="QXA6" s="117"/>
      <c r="QXB6" s="117"/>
      <c r="QXC6" s="117"/>
      <c r="QXD6" s="118"/>
      <c r="QXE6" s="117"/>
      <c r="QXF6" s="117"/>
      <c r="QXG6" s="117"/>
      <c r="QXH6" s="117"/>
      <c r="QXI6" s="117"/>
      <c r="QXJ6" s="117"/>
      <c r="QXK6" s="117"/>
      <c r="QXL6" s="117"/>
      <c r="QXM6" s="117"/>
      <c r="QXN6" s="117"/>
      <c r="QXO6" s="118"/>
      <c r="QXP6" s="117"/>
      <c r="QXQ6" s="117"/>
      <c r="QXR6" s="117"/>
      <c r="QXS6" s="117"/>
      <c r="QXT6" s="117"/>
      <c r="QXU6" s="117"/>
      <c r="QXV6" s="117"/>
      <c r="QXW6" s="117"/>
      <c r="QXX6" s="117"/>
      <c r="QXY6" s="117"/>
      <c r="QXZ6" s="118"/>
      <c r="QYA6" s="117"/>
      <c r="QYB6" s="117"/>
      <c r="QYC6" s="117"/>
      <c r="QYD6" s="117"/>
      <c r="QYE6" s="117"/>
      <c r="QYF6" s="117"/>
      <c r="QYG6" s="117"/>
      <c r="QYH6" s="117"/>
      <c r="QYI6" s="117"/>
      <c r="QYJ6" s="117"/>
      <c r="QYK6" s="118"/>
      <c r="QYL6" s="117"/>
      <c r="QYM6" s="117"/>
      <c r="QYN6" s="117"/>
      <c r="QYO6" s="117"/>
      <c r="QYP6" s="117"/>
      <c r="QYQ6" s="117"/>
      <c r="QYR6" s="117"/>
      <c r="QYS6" s="117"/>
      <c r="QYT6" s="117"/>
      <c r="QYU6" s="117"/>
      <c r="QYV6" s="118"/>
      <c r="QYW6" s="117"/>
      <c r="QYX6" s="117"/>
      <c r="QYY6" s="117"/>
      <c r="QYZ6" s="117"/>
      <c r="QZA6" s="117"/>
      <c r="QZB6" s="117"/>
      <c r="QZC6" s="117"/>
      <c r="QZD6" s="117"/>
      <c r="QZE6" s="117"/>
      <c r="QZF6" s="117"/>
      <c r="QZG6" s="118"/>
      <c r="QZH6" s="117"/>
      <c r="QZI6" s="117"/>
      <c r="QZJ6" s="117"/>
      <c r="QZK6" s="117"/>
      <c r="QZL6" s="117"/>
      <c r="QZM6" s="117"/>
      <c r="QZN6" s="117"/>
      <c r="QZO6" s="117"/>
      <c r="QZP6" s="117"/>
      <c r="QZQ6" s="117"/>
      <c r="QZR6" s="118"/>
      <c r="QZS6" s="117"/>
      <c r="QZT6" s="117"/>
      <c r="QZU6" s="117"/>
      <c r="QZV6" s="117"/>
      <c r="QZW6" s="117"/>
      <c r="QZX6" s="117"/>
      <c r="QZY6" s="117"/>
      <c r="QZZ6" s="117"/>
      <c r="RAA6" s="117"/>
      <c r="RAB6" s="117"/>
      <c r="RAC6" s="118"/>
      <c r="RAD6" s="117"/>
      <c r="RAE6" s="117"/>
      <c r="RAF6" s="117"/>
      <c r="RAG6" s="117"/>
      <c r="RAH6" s="117"/>
      <c r="RAI6" s="117"/>
      <c r="RAJ6" s="117"/>
      <c r="RAK6" s="117"/>
      <c r="RAL6" s="117"/>
      <c r="RAM6" s="117"/>
      <c r="RAN6" s="118"/>
      <c r="RAO6" s="117"/>
      <c r="RAP6" s="117"/>
      <c r="RAQ6" s="117"/>
      <c r="RAR6" s="117"/>
      <c r="RAS6" s="117"/>
      <c r="RAT6" s="117"/>
      <c r="RAU6" s="117"/>
      <c r="RAV6" s="117"/>
      <c r="RAW6" s="117"/>
      <c r="RAX6" s="117"/>
      <c r="RAY6" s="118"/>
      <c r="RAZ6" s="117"/>
      <c r="RBA6" s="117"/>
      <c r="RBB6" s="117"/>
      <c r="RBC6" s="117"/>
      <c r="RBD6" s="117"/>
      <c r="RBE6" s="117"/>
      <c r="RBF6" s="117"/>
      <c r="RBG6" s="117"/>
      <c r="RBH6" s="117"/>
      <c r="RBI6" s="117"/>
      <c r="RBJ6" s="118"/>
      <c r="RBK6" s="117"/>
      <c r="RBL6" s="117"/>
      <c r="RBM6" s="117"/>
      <c r="RBN6" s="117"/>
      <c r="RBO6" s="117"/>
      <c r="RBP6" s="117"/>
      <c r="RBQ6" s="117"/>
      <c r="RBR6" s="117"/>
      <c r="RBS6" s="117"/>
      <c r="RBT6" s="117"/>
      <c r="RBU6" s="118"/>
      <c r="RBV6" s="117"/>
      <c r="RBW6" s="117"/>
      <c r="RBX6" s="117"/>
      <c r="RBY6" s="117"/>
      <c r="RBZ6" s="117"/>
      <c r="RCA6" s="117"/>
      <c r="RCB6" s="117"/>
      <c r="RCC6" s="117"/>
      <c r="RCD6" s="117"/>
      <c r="RCE6" s="117"/>
      <c r="RCF6" s="118"/>
      <c r="RCG6" s="117"/>
      <c r="RCH6" s="117"/>
      <c r="RCI6" s="117"/>
      <c r="RCJ6" s="117"/>
      <c r="RCK6" s="117"/>
      <c r="RCL6" s="117"/>
      <c r="RCM6" s="117"/>
      <c r="RCN6" s="117"/>
      <c r="RCO6" s="117"/>
      <c r="RCP6" s="117"/>
      <c r="RCQ6" s="118"/>
      <c r="RCR6" s="117"/>
      <c r="RCS6" s="117"/>
      <c r="RCT6" s="117"/>
      <c r="RCU6" s="117"/>
      <c r="RCV6" s="117"/>
      <c r="RCW6" s="117"/>
      <c r="RCX6" s="117"/>
      <c r="RCY6" s="117"/>
      <c r="RCZ6" s="117"/>
      <c r="RDA6" s="117"/>
      <c r="RDB6" s="118"/>
      <c r="RDC6" s="117"/>
      <c r="RDD6" s="117"/>
      <c r="RDE6" s="117"/>
      <c r="RDF6" s="117"/>
      <c r="RDG6" s="117"/>
      <c r="RDH6" s="117"/>
      <c r="RDI6" s="117"/>
      <c r="RDJ6" s="117"/>
      <c r="RDK6" s="117"/>
      <c r="RDL6" s="117"/>
      <c r="RDM6" s="118"/>
      <c r="RDN6" s="117"/>
      <c r="RDO6" s="117"/>
      <c r="RDP6" s="117"/>
      <c r="RDQ6" s="117"/>
      <c r="RDR6" s="117"/>
      <c r="RDS6" s="117"/>
      <c r="RDT6" s="117"/>
      <c r="RDU6" s="117"/>
      <c r="RDV6" s="117"/>
      <c r="RDW6" s="117"/>
      <c r="RDX6" s="118"/>
      <c r="RDY6" s="117"/>
      <c r="RDZ6" s="117"/>
      <c r="REA6" s="117"/>
      <c r="REB6" s="117"/>
      <c r="REC6" s="117"/>
      <c r="RED6" s="117"/>
      <c r="REE6" s="117"/>
      <c r="REF6" s="117"/>
      <c r="REG6" s="117"/>
      <c r="REH6" s="117"/>
      <c r="REI6" s="118"/>
      <c r="REJ6" s="117"/>
      <c r="REK6" s="117"/>
      <c r="REL6" s="117"/>
      <c r="REM6" s="117"/>
      <c r="REN6" s="117"/>
      <c r="REO6" s="117"/>
      <c r="REP6" s="117"/>
      <c r="REQ6" s="117"/>
      <c r="RER6" s="117"/>
      <c r="RES6" s="117"/>
      <c r="RET6" s="118"/>
      <c r="REU6" s="117"/>
      <c r="REV6" s="117"/>
      <c r="REW6" s="117"/>
      <c r="REX6" s="117"/>
      <c r="REY6" s="117"/>
      <c r="REZ6" s="117"/>
      <c r="RFA6" s="117"/>
      <c r="RFB6" s="117"/>
      <c r="RFC6" s="117"/>
      <c r="RFD6" s="117"/>
      <c r="RFE6" s="118"/>
      <c r="RFF6" s="117"/>
      <c r="RFG6" s="117"/>
      <c r="RFH6" s="117"/>
      <c r="RFI6" s="117"/>
      <c r="RFJ6" s="117"/>
      <c r="RFK6" s="117"/>
      <c r="RFL6" s="117"/>
      <c r="RFM6" s="117"/>
      <c r="RFN6" s="117"/>
      <c r="RFO6" s="117"/>
      <c r="RFP6" s="118"/>
      <c r="RFQ6" s="117"/>
      <c r="RFR6" s="117"/>
      <c r="RFS6" s="117"/>
      <c r="RFT6" s="117"/>
      <c r="RFU6" s="117"/>
      <c r="RFV6" s="117"/>
      <c r="RFW6" s="117"/>
      <c r="RFX6" s="117"/>
      <c r="RFY6" s="117"/>
      <c r="RFZ6" s="117"/>
      <c r="RGA6" s="118"/>
      <c r="RGB6" s="117"/>
      <c r="RGC6" s="117"/>
      <c r="RGD6" s="117"/>
      <c r="RGE6" s="117"/>
      <c r="RGF6" s="117"/>
      <c r="RGG6" s="117"/>
      <c r="RGH6" s="117"/>
      <c r="RGI6" s="117"/>
      <c r="RGJ6" s="117"/>
      <c r="RGK6" s="117"/>
      <c r="RGL6" s="118"/>
      <c r="RGM6" s="117"/>
      <c r="RGN6" s="117"/>
      <c r="RGO6" s="117"/>
      <c r="RGP6" s="117"/>
      <c r="RGQ6" s="117"/>
      <c r="RGR6" s="117"/>
      <c r="RGS6" s="117"/>
      <c r="RGT6" s="117"/>
      <c r="RGU6" s="117"/>
      <c r="RGV6" s="117"/>
      <c r="RGW6" s="118"/>
      <c r="RGX6" s="117"/>
      <c r="RGY6" s="117"/>
      <c r="RGZ6" s="117"/>
      <c r="RHA6" s="117"/>
      <c r="RHB6" s="117"/>
      <c r="RHC6" s="117"/>
      <c r="RHD6" s="117"/>
      <c r="RHE6" s="117"/>
      <c r="RHF6" s="117"/>
      <c r="RHG6" s="117"/>
      <c r="RHH6" s="118"/>
      <c r="RHI6" s="117"/>
      <c r="RHJ6" s="117"/>
      <c r="RHK6" s="117"/>
      <c r="RHL6" s="117"/>
      <c r="RHM6" s="117"/>
      <c r="RHN6" s="117"/>
      <c r="RHO6" s="117"/>
      <c r="RHP6" s="117"/>
      <c r="RHQ6" s="117"/>
      <c r="RHR6" s="117"/>
      <c r="RHS6" s="118"/>
      <c r="RHT6" s="117"/>
      <c r="RHU6" s="117"/>
      <c r="RHV6" s="117"/>
      <c r="RHW6" s="117"/>
      <c r="RHX6" s="117"/>
      <c r="RHY6" s="117"/>
      <c r="RHZ6" s="117"/>
      <c r="RIA6" s="117"/>
      <c r="RIB6" s="117"/>
      <c r="RIC6" s="117"/>
      <c r="RID6" s="118"/>
      <c r="RIE6" s="117"/>
      <c r="RIF6" s="117"/>
      <c r="RIG6" s="117"/>
      <c r="RIH6" s="117"/>
      <c r="RII6" s="117"/>
      <c r="RIJ6" s="117"/>
      <c r="RIK6" s="117"/>
      <c r="RIL6" s="117"/>
      <c r="RIM6" s="117"/>
      <c r="RIN6" s="117"/>
      <c r="RIO6" s="118"/>
      <c r="RIP6" s="117"/>
      <c r="RIQ6" s="117"/>
      <c r="RIR6" s="117"/>
      <c r="RIS6" s="117"/>
      <c r="RIT6" s="117"/>
      <c r="RIU6" s="117"/>
      <c r="RIV6" s="117"/>
      <c r="RIW6" s="117"/>
      <c r="RIX6" s="117"/>
      <c r="RIY6" s="117"/>
      <c r="RIZ6" s="118"/>
      <c r="RJA6" s="117"/>
      <c r="RJB6" s="117"/>
      <c r="RJC6" s="117"/>
      <c r="RJD6" s="117"/>
      <c r="RJE6" s="117"/>
      <c r="RJF6" s="117"/>
      <c r="RJG6" s="117"/>
      <c r="RJH6" s="117"/>
      <c r="RJI6" s="117"/>
      <c r="RJJ6" s="117"/>
      <c r="RJK6" s="118"/>
      <c r="RJL6" s="117"/>
      <c r="RJM6" s="117"/>
      <c r="RJN6" s="117"/>
      <c r="RJO6" s="117"/>
      <c r="RJP6" s="117"/>
      <c r="RJQ6" s="117"/>
      <c r="RJR6" s="117"/>
      <c r="RJS6" s="117"/>
      <c r="RJT6" s="117"/>
      <c r="RJU6" s="117"/>
      <c r="RJV6" s="118"/>
      <c r="RJW6" s="117"/>
      <c r="RJX6" s="117"/>
      <c r="RJY6" s="117"/>
      <c r="RJZ6" s="117"/>
      <c r="RKA6" s="117"/>
      <c r="RKB6" s="117"/>
      <c r="RKC6" s="117"/>
      <c r="RKD6" s="117"/>
      <c r="RKE6" s="117"/>
      <c r="RKF6" s="117"/>
      <c r="RKG6" s="118"/>
      <c r="RKH6" s="117"/>
      <c r="RKI6" s="117"/>
      <c r="RKJ6" s="117"/>
      <c r="RKK6" s="117"/>
      <c r="RKL6" s="117"/>
      <c r="RKM6" s="117"/>
      <c r="RKN6" s="117"/>
      <c r="RKO6" s="117"/>
      <c r="RKP6" s="117"/>
      <c r="RKQ6" s="117"/>
      <c r="RKR6" s="118"/>
      <c r="RKS6" s="117"/>
      <c r="RKT6" s="117"/>
      <c r="RKU6" s="117"/>
      <c r="RKV6" s="117"/>
      <c r="RKW6" s="117"/>
      <c r="RKX6" s="117"/>
      <c r="RKY6" s="117"/>
      <c r="RKZ6" s="117"/>
      <c r="RLA6" s="117"/>
      <c r="RLB6" s="117"/>
      <c r="RLC6" s="118"/>
      <c r="RLD6" s="117"/>
      <c r="RLE6" s="117"/>
      <c r="RLF6" s="117"/>
      <c r="RLG6" s="117"/>
      <c r="RLH6" s="117"/>
      <c r="RLI6" s="117"/>
      <c r="RLJ6" s="117"/>
      <c r="RLK6" s="117"/>
      <c r="RLL6" s="117"/>
      <c r="RLM6" s="117"/>
      <c r="RLN6" s="118"/>
      <c r="RLO6" s="117"/>
      <c r="RLP6" s="117"/>
      <c r="RLQ6" s="117"/>
      <c r="RLR6" s="117"/>
      <c r="RLS6" s="117"/>
      <c r="RLT6" s="117"/>
      <c r="RLU6" s="117"/>
      <c r="RLV6" s="117"/>
      <c r="RLW6" s="117"/>
      <c r="RLX6" s="117"/>
      <c r="RLY6" s="118"/>
      <c r="RLZ6" s="117"/>
      <c r="RMA6" s="117"/>
      <c r="RMB6" s="117"/>
      <c r="RMC6" s="117"/>
      <c r="RMD6" s="117"/>
      <c r="RME6" s="117"/>
      <c r="RMF6" s="117"/>
      <c r="RMG6" s="117"/>
      <c r="RMH6" s="117"/>
      <c r="RMI6" s="117"/>
      <c r="RMJ6" s="118"/>
      <c r="RMK6" s="117"/>
      <c r="RML6" s="117"/>
      <c r="RMM6" s="117"/>
      <c r="RMN6" s="117"/>
      <c r="RMO6" s="117"/>
      <c r="RMP6" s="117"/>
      <c r="RMQ6" s="117"/>
      <c r="RMR6" s="117"/>
      <c r="RMS6" s="117"/>
      <c r="RMT6" s="117"/>
      <c r="RMU6" s="118"/>
      <c r="RMV6" s="117"/>
      <c r="RMW6" s="117"/>
      <c r="RMX6" s="117"/>
      <c r="RMY6" s="117"/>
      <c r="RMZ6" s="117"/>
      <c r="RNA6" s="117"/>
      <c r="RNB6" s="117"/>
      <c r="RNC6" s="117"/>
      <c r="RND6" s="117"/>
      <c r="RNE6" s="117"/>
      <c r="RNF6" s="118"/>
      <c r="RNG6" s="117"/>
      <c r="RNH6" s="117"/>
      <c r="RNI6" s="117"/>
      <c r="RNJ6" s="117"/>
      <c r="RNK6" s="117"/>
      <c r="RNL6" s="117"/>
      <c r="RNM6" s="117"/>
      <c r="RNN6" s="117"/>
      <c r="RNO6" s="117"/>
      <c r="RNP6" s="117"/>
      <c r="RNQ6" s="118"/>
      <c r="RNR6" s="117"/>
      <c r="RNS6" s="117"/>
      <c r="RNT6" s="117"/>
      <c r="RNU6" s="117"/>
      <c r="RNV6" s="117"/>
      <c r="RNW6" s="117"/>
      <c r="RNX6" s="117"/>
      <c r="RNY6" s="117"/>
      <c r="RNZ6" s="117"/>
      <c r="ROA6" s="117"/>
      <c r="ROB6" s="118"/>
      <c r="ROC6" s="117"/>
      <c r="ROD6" s="117"/>
      <c r="ROE6" s="117"/>
      <c r="ROF6" s="117"/>
      <c r="ROG6" s="117"/>
      <c r="ROH6" s="117"/>
      <c r="ROI6" s="117"/>
      <c r="ROJ6" s="117"/>
      <c r="ROK6" s="117"/>
      <c r="ROL6" s="117"/>
      <c r="ROM6" s="118"/>
      <c r="RON6" s="117"/>
      <c r="ROO6" s="117"/>
      <c r="ROP6" s="117"/>
      <c r="ROQ6" s="117"/>
      <c r="ROR6" s="117"/>
      <c r="ROS6" s="117"/>
      <c r="ROT6" s="117"/>
      <c r="ROU6" s="117"/>
      <c r="ROV6" s="117"/>
      <c r="ROW6" s="117"/>
      <c r="ROX6" s="118"/>
      <c r="ROY6" s="117"/>
      <c r="ROZ6" s="117"/>
      <c r="RPA6" s="117"/>
      <c r="RPB6" s="117"/>
      <c r="RPC6" s="117"/>
      <c r="RPD6" s="117"/>
      <c r="RPE6" s="117"/>
      <c r="RPF6" s="117"/>
      <c r="RPG6" s="117"/>
      <c r="RPH6" s="117"/>
      <c r="RPI6" s="118"/>
      <c r="RPJ6" s="117"/>
      <c r="RPK6" s="117"/>
      <c r="RPL6" s="117"/>
      <c r="RPM6" s="117"/>
      <c r="RPN6" s="117"/>
      <c r="RPO6" s="117"/>
      <c r="RPP6" s="117"/>
      <c r="RPQ6" s="117"/>
      <c r="RPR6" s="117"/>
      <c r="RPS6" s="117"/>
      <c r="RPT6" s="118"/>
      <c r="RPU6" s="117"/>
      <c r="RPV6" s="117"/>
      <c r="RPW6" s="117"/>
      <c r="RPX6" s="117"/>
      <c r="RPY6" s="117"/>
      <c r="RPZ6" s="117"/>
      <c r="RQA6" s="117"/>
      <c r="RQB6" s="117"/>
      <c r="RQC6" s="117"/>
      <c r="RQD6" s="117"/>
      <c r="RQE6" s="118"/>
      <c r="RQF6" s="117"/>
      <c r="RQG6" s="117"/>
      <c r="RQH6" s="117"/>
      <c r="RQI6" s="117"/>
      <c r="RQJ6" s="117"/>
      <c r="RQK6" s="117"/>
      <c r="RQL6" s="117"/>
      <c r="RQM6" s="117"/>
      <c r="RQN6" s="117"/>
      <c r="RQO6" s="117"/>
      <c r="RQP6" s="118"/>
      <c r="RQQ6" s="117"/>
      <c r="RQR6" s="117"/>
      <c r="RQS6" s="117"/>
      <c r="RQT6" s="117"/>
      <c r="RQU6" s="117"/>
      <c r="RQV6" s="117"/>
      <c r="RQW6" s="117"/>
      <c r="RQX6" s="117"/>
      <c r="RQY6" s="117"/>
      <c r="RQZ6" s="117"/>
      <c r="RRA6" s="118"/>
      <c r="RRB6" s="117"/>
      <c r="RRC6" s="117"/>
      <c r="RRD6" s="117"/>
      <c r="RRE6" s="117"/>
      <c r="RRF6" s="117"/>
      <c r="RRG6" s="117"/>
      <c r="RRH6" s="117"/>
      <c r="RRI6" s="117"/>
      <c r="RRJ6" s="117"/>
      <c r="RRK6" s="117"/>
      <c r="RRL6" s="118"/>
      <c r="RRM6" s="117"/>
      <c r="RRN6" s="117"/>
      <c r="RRO6" s="117"/>
      <c r="RRP6" s="117"/>
      <c r="RRQ6" s="117"/>
      <c r="RRR6" s="117"/>
      <c r="RRS6" s="117"/>
      <c r="RRT6" s="117"/>
      <c r="RRU6" s="117"/>
      <c r="RRV6" s="117"/>
      <c r="RRW6" s="118"/>
      <c r="RRX6" s="117"/>
      <c r="RRY6" s="117"/>
      <c r="RRZ6" s="117"/>
      <c r="RSA6" s="117"/>
      <c r="RSB6" s="117"/>
      <c r="RSC6" s="117"/>
      <c r="RSD6" s="117"/>
      <c r="RSE6" s="117"/>
      <c r="RSF6" s="117"/>
      <c r="RSG6" s="117"/>
      <c r="RSH6" s="118"/>
      <c r="RSI6" s="117"/>
      <c r="RSJ6" s="117"/>
      <c r="RSK6" s="117"/>
      <c r="RSL6" s="117"/>
      <c r="RSM6" s="117"/>
      <c r="RSN6" s="117"/>
      <c r="RSO6" s="117"/>
      <c r="RSP6" s="117"/>
      <c r="RSQ6" s="117"/>
      <c r="RSR6" s="117"/>
      <c r="RSS6" s="118"/>
      <c r="RST6" s="117"/>
      <c r="RSU6" s="117"/>
      <c r="RSV6" s="117"/>
      <c r="RSW6" s="117"/>
      <c r="RSX6" s="117"/>
      <c r="RSY6" s="117"/>
      <c r="RSZ6" s="117"/>
      <c r="RTA6" s="117"/>
      <c r="RTB6" s="117"/>
      <c r="RTC6" s="117"/>
      <c r="RTD6" s="118"/>
      <c r="RTE6" s="117"/>
      <c r="RTF6" s="117"/>
      <c r="RTG6" s="117"/>
      <c r="RTH6" s="117"/>
      <c r="RTI6" s="117"/>
      <c r="RTJ6" s="117"/>
      <c r="RTK6" s="117"/>
      <c r="RTL6" s="117"/>
      <c r="RTM6" s="117"/>
      <c r="RTN6" s="117"/>
      <c r="RTO6" s="118"/>
      <c r="RTP6" s="117"/>
      <c r="RTQ6" s="117"/>
      <c r="RTR6" s="117"/>
      <c r="RTS6" s="117"/>
      <c r="RTT6" s="117"/>
      <c r="RTU6" s="117"/>
      <c r="RTV6" s="117"/>
      <c r="RTW6" s="117"/>
      <c r="RTX6" s="117"/>
      <c r="RTY6" s="117"/>
      <c r="RTZ6" s="118"/>
      <c r="RUA6" s="117"/>
      <c r="RUB6" s="117"/>
      <c r="RUC6" s="117"/>
      <c r="RUD6" s="117"/>
      <c r="RUE6" s="117"/>
      <c r="RUF6" s="117"/>
      <c r="RUG6" s="117"/>
      <c r="RUH6" s="117"/>
      <c r="RUI6" s="117"/>
      <c r="RUJ6" s="117"/>
      <c r="RUK6" s="118"/>
      <c r="RUL6" s="117"/>
      <c r="RUM6" s="117"/>
      <c r="RUN6" s="117"/>
      <c r="RUO6" s="117"/>
      <c r="RUP6" s="117"/>
      <c r="RUQ6" s="117"/>
      <c r="RUR6" s="117"/>
      <c r="RUS6" s="117"/>
      <c r="RUT6" s="117"/>
      <c r="RUU6" s="117"/>
      <c r="RUV6" s="118"/>
      <c r="RUW6" s="117"/>
      <c r="RUX6" s="117"/>
      <c r="RUY6" s="117"/>
      <c r="RUZ6" s="117"/>
      <c r="RVA6" s="117"/>
      <c r="RVB6" s="117"/>
      <c r="RVC6" s="117"/>
      <c r="RVD6" s="117"/>
      <c r="RVE6" s="117"/>
      <c r="RVF6" s="117"/>
      <c r="RVG6" s="118"/>
      <c r="RVH6" s="117"/>
      <c r="RVI6" s="117"/>
      <c r="RVJ6" s="117"/>
      <c r="RVK6" s="117"/>
      <c r="RVL6" s="117"/>
      <c r="RVM6" s="117"/>
      <c r="RVN6" s="117"/>
      <c r="RVO6" s="117"/>
      <c r="RVP6" s="117"/>
      <c r="RVQ6" s="117"/>
      <c r="RVR6" s="118"/>
      <c r="RVS6" s="117"/>
      <c r="RVT6" s="117"/>
      <c r="RVU6" s="117"/>
      <c r="RVV6" s="117"/>
      <c r="RVW6" s="117"/>
      <c r="RVX6" s="117"/>
      <c r="RVY6" s="117"/>
      <c r="RVZ6" s="117"/>
      <c r="RWA6" s="117"/>
      <c r="RWB6" s="117"/>
      <c r="RWC6" s="118"/>
      <c r="RWD6" s="117"/>
      <c r="RWE6" s="117"/>
      <c r="RWF6" s="117"/>
      <c r="RWG6" s="117"/>
      <c r="RWH6" s="117"/>
      <c r="RWI6" s="117"/>
      <c r="RWJ6" s="117"/>
      <c r="RWK6" s="117"/>
      <c r="RWL6" s="117"/>
      <c r="RWM6" s="117"/>
      <c r="RWN6" s="118"/>
      <c r="RWO6" s="117"/>
      <c r="RWP6" s="117"/>
      <c r="RWQ6" s="117"/>
      <c r="RWR6" s="117"/>
      <c r="RWS6" s="117"/>
      <c r="RWT6" s="117"/>
      <c r="RWU6" s="117"/>
      <c r="RWV6" s="117"/>
      <c r="RWW6" s="117"/>
      <c r="RWX6" s="117"/>
      <c r="RWY6" s="118"/>
      <c r="RWZ6" s="117"/>
      <c r="RXA6" s="117"/>
      <c r="RXB6" s="117"/>
      <c r="RXC6" s="117"/>
      <c r="RXD6" s="117"/>
      <c r="RXE6" s="117"/>
      <c r="RXF6" s="117"/>
      <c r="RXG6" s="117"/>
      <c r="RXH6" s="117"/>
      <c r="RXI6" s="117"/>
      <c r="RXJ6" s="118"/>
      <c r="RXK6" s="117"/>
      <c r="RXL6" s="117"/>
      <c r="RXM6" s="117"/>
      <c r="RXN6" s="117"/>
      <c r="RXO6" s="117"/>
      <c r="RXP6" s="117"/>
      <c r="RXQ6" s="117"/>
      <c r="RXR6" s="117"/>
      <c r="RXS6" s="117"/>
      <c r="RXT6" s="117"/>
      <c r="RXU6" s="118"/>
      <c r="RXV6" s="117"/>
      <c r="RXW6" s="117"/>
      <c r="RXX6" s="117"/>
      <c r="RXY6" s="117"/>
      <c r="RXZ6" s="117"/>
      <c r="RYA6" s="117"/>
      <c r="RYB6" s="117"/>
      <c r="RYC6" s="117"/>
      <c r="RYD6" s="117"/>
      <c r="RYE6" s="117"/>
      <c r="RYF6" s="118"/>
      <c r="RYG6" s="117"/>
      <c r="RYH6" s="117"/>
      <c r="RYI6" s="117"/>
      <c r="RYJ6" s="117"/>
      <c r="RYK6" s="117"/>
      <c r="RYL6" s="117"/>
      <c r="RYM6" s="117"/>
      <c r="RYN6" s="117"/>
      <c r="RYO6" s="117"/>
      <c r="RYP6" s="117"/>
      <c r="RYQ6" s="118"/>
      <c r="RYR6" s="117"/>
      <c r="RYS6" s="117"/>
      <c r="RYT6" s="117"/>
      <c r="RYU6" s="117"/>
      <c r="RYV6" s="117"/>
      <c r="RYW6" s="117"/>
      <c r="RYX6" s="117"/>
      <c r="RYY6" s="117"/>
      <c r="RYZ6" s="117"/>
      <c r="RZA6" s="117"/>
      <c r="RZB6" s="118"/>
      <c r="RZC6" s="117"/>
      <c r="RZD6" s="117"/>
      <c r="RZE6" s="117"/>
      <c r="RZF6" s="117"/>
      <c r="RZG6" s="117"/>
      <c r="RZH6" s="117"/>
      <c r="RZI6" s="117"/>
      <c r="RZJ6" s="117"/>
      <c r="RZK6" s="117"/>
      <c r="RZL6" s="117"/>
      <c r="RZM6" s="118"/>
      <c r="RZN6" s="117"/>
      <c r="RZO6" s="117"/>
      <c r="RZP6" s="117"/>
      <c r="RZQ6" s="117"/>
      <c r="RZR6" s="117"/>
      <c r="RZS6" s="117"/>
      <c r="RZT6" s="117"/>
      <c r="RZU6" s="117"/>
      <c r="RZV6" s="117"/>
      <c r="RZW6" s="117"/>
      <c r="RZX6" s="118"/>
      <c r="RZY6" s="117"/>
      <c r="RZZ6" s="117"/>
      <c r="SAA6" s="117"/>
      <c r="SAB6" s="117"/>
      <c r="SAC6" s="117"/>
      <c r="SAD6" s="117"/>
      <c r="SAE6" s="117"/>
      <c r="SAF6" s="117"/>
      <c r="SAG6" s="117"/>
      <c r="SAH6" s="117"/>
      <c r="SAI6" s="118"/>
      <c r="SAJ6" s="117"/>
      <c r="SAK6" s="117"/>
      <c r="SAL6" s="117"/>
      <c r="SAM6" s="117"/>
      <c r="SAN6" s="117"/>
      <c r="SAO6" s="117"/>
      <c r="SAP6" s="117"/>
      <c r="SAQ6" s="117"/>
      <c r="SAR6" s="117"/>
      <c r="SAS6" s="117"/>
      <c r="SAT6" s="118"/>
      <c r="SAU6" s="117"/>
      <c r="SAV6" s="117"/>
      <c r="SAW6" s="117"/>
      <c r="SAX6" s="117"/>
      <c r="SAY6" s="117"/>
      <c r="SAZ6" s="117"/>
      <c r="SBA6" s="117"/>
      <c r="SBB6" s="117"/>
      <c r="SBC6" s="117"/>
      <c r="SBD6" s="117"/>
      <c r="SBE6" s="118"/>
      <c r="SBF6" s="117"/>
      <c r="SBG6" s="117"/>
      <c r="SBH6" s="117"/>
      <c r="SBI6" s="117"/>
      <c r="SBJ6" s="117"/>
      <c r="SBK6" s="117"/>
      <c r="SBL6" s="117"/>
      <c r="SBM6" s="117"/>
      <c r="SBN6" s="117"/>
      <c r="SBO6" s="117"/>
      <c r="SBP6" s="118"/>
      <c r="SBQ6" s="117"/>
      <c r="SBR6" s="117"/>
      <c r="SBS6" s="117"/>
      <c r="SBT6" s="117"/>
      <c r="SBU6" s="117"/>
      <c r="SBV6" s="117"/>
      <c r="SBW6" s="117"/>
      <c r="SBX6" s="117"/>
      <c r="SBY6" s="117"/>
      <c r="SBZ6" s="117"/>
      <c r="SCA6" s="118"/>
      <c r="SCB6" s="117"/>
      <c r="SCC6" s="117"/>
      <c r="SCD6" s="117"/>
      <c r="SCE6" s="117"/>
      <c r="SCF6" s="117"/>
      <c r="SCG6" s="117"/>
      <c r="SCH6" s="117"/>
      <c r="SCI6" s="117"/>
      <c r="SCJ6" s="117"/>
      <c r="SCK6" s="117"/>
      <c r="SCL6" s="118"/>
      <c r="SCM6" s="117"/>
      <c r="SCN6" s="117"/>
      <c r="SCO6" s="117"/>
      <c r="SCP6" s="117"/>
      <c r="SCQ6" s="117"/>
      <c r="SCR6" s="117"/>
      <c r="SCS6" s="117"/>
      <c r="SCT6" s="117"/>
      <c r="SCU6" s="117"/>
      <c r="SCV6" s="117"/>
      <c r="SCW6" s="118"/>
      <c r="SCX6" s="117"/>
      <c r="SCY6" s="117"/>
      <c r="SCZ6" s="117"/>
      <c r="SDA6" s="117"/>
      <c r="SDB6" s="117"/>
      <c r="SDC6" s="117"/>
      <c r="SDD6" s="117"/>
      <c r="SDE6" s="117"/>
      <c r="SDF6" s="117"/>
      <c r="SDG6" s="117"/>
      <c r="SDH6" s="118"/>
      <c r="SDI6" s="117"/>
      <c r="SDJ6" s="117"/>
      <c r="SDK6" s="117"/>
      <c r="SDL6" s="117"/>
      <c r="SDM6" s="117"/>
      <c r="SDN6" s="117"/>
      <c r="SDO6" s="117"/>
      <c r="SDP6" s="117"/>
      <c r="SDQ6" s="117"/>
      <c r="SDR6" s="117"/>
      <c r="SDS6" s="118"/>
      <c r="SDT6" s="117"/>
      <c r="SDU6" s="117"/>
      <c r="SDV6" s="117"/>
      <c r="SDW6" s="117"/>
      <c r="SDX6" s="117"/>
      <c r="SDY6" s="117"/>
      <c r="SDZ6" s="117"/>
      <c r="SEA6" s="117"/>
      <c r="SEB6" s="117"/>
      <c r="SEC6" s="117"/>
      <c r="SED6" s="118"/>
      <c r="SEE6" s="117"/>
      <c r="SEF6" s="117"/>
      <c r="SEG6" s="117"/>
      <c r="SEH6" s="117"/>
      <c r="SEI6" s="117"/>
      <c r="SEJ6" s="117"/>
      <c r="SEK6" s="117"/>
      <c r="SEL6" s="117"/>
      <c r="SEM6" s="117"/>
      <c r="SEN6" s="117"/>
      <c r="SEO6" s="118"/>
      <c r="SEP6" s="117"/>
      <c r="SEQ6" s="117"/>
      <c r="SER6" s="117"/>
      <c r="SES6" s="117"/>
      <c r="SET6" s="117"/>
      <c r="SEU6" s="117"/>
      <c r="SEV6" s="117"/>
      <c r="SEW6" s="117"/>
      <c r="SEX6" s="117"/>
      <c r="SEY6" s="117"/>
      <c r="SEZ6" s="118"/>
      <c r="SFA6" s="117"/>
      <c r="SFB6" s="117"/>
      <c r="SFC6" s="117"/>
      <c r="SFD6" s="117"/>
      <c r="SFE6" s="117"/>
      <c r="SFF6" s="117"/>
      <c r="SFG6" s="117"/>
      <c r="SFH6" s="117"/>
      <c r="SFI6" s="117"/>
      <c r="SFJ6" s="117"/>
      <c r="SFK6" s="118"/>
      <c r="SFL6" s="117"/>
      <c r="SFM6" s="117"/>
      <c r="SFN6" s="117"/>
      <c r="SFO6" s="117"/>
      <c r="SFP6" s="117"/>
      <c r="SFQ6" s="117"/>
      <c r="SFR6" s="117"/>
      <c r="SFS6" s="117"/>
      <c r="SFT6" s="117"/>
      <c r="SFU6" s="117"/>
      <c r="SFV6" s="118"/>
      <c r="SFW6" s="117"/>
      <c r="SFX6" s="117"/>
      <c r="SFY6" s="117"/>
      <c r="SFZ6" s="117"/>
      <c r="SGA6" s="117"/>
      <c r="SGB6" s="117"/>
      <c r="SGC6" s="117"/>
      <c r="SGD6" s="117"/>
      <c r="SGE6" s="117"/>
      <c r="SGF6" s="117"/>
      <c r="SGG6" s="118"/>
      <c r="SGH6" s="117"/>
      <c r="SGI6" s="117"/>
      <c r="SGJ6" s="117"/>
      <c r="SGK6" s="117"/>
      <c r="SGL6" s="117"/>
      <c r="SGM6" s="117"/>
      <c r="SGN6" s="117"/>
      <c r="SGO6" s="117"/>
      <c r="SGP6" s="117"/>
      <c r="SGQ6" s="117"/>
      <c r="SGR6" s="118"/>
      <c r="SGS6" s="117"/>
      <c r="SGT6" s="117"/>
      <c r="SGU6" s="117"/>
      <c r="SGV6" s="117"/>
      <c r="SGW6" s="117"/>
      <c r="SGX6" s="117"/>
      <c r="SGY6" s="117"/>
      <c r="SGZ6" s="117"/>
      <c r="SHA6" s="117"/>
      <c r="SHB6" s="117"/>
      <c r="SHC6" s="118"/>
      <c r="SHD6" s="117"/>
      <c r="SHE6" s="117"/>
      <c r="SHF6" s="117"/>
      <c r="SHG6" s="117"/>
      <c r="SHH6" s="117"/>
      <c r="SHI6" s="117"/>
      <c r="SHJ6" s="117"/>
      <c r="SHK6" s="117"/>
      <c r="SHL6" s="117"/>
      <c r="SHM6" s="117"/>
      <c r="SHN6" s="118"/>
      <c r="SHO6" s="117"/>
      <c r="SHP6" s="117"/>
      <c r="SHQ6" s="117"/>
      <c r="SHR6" s="117"/>
      <c r="SHS6" s="117"/>
      <c r="SHT6" s="117"/>
      <c r="SHU6" s="117"/>
      <c r="SHV6" s="117"/>
      <c r="SHW6" s="117"/>
      <c r="SHX6" s="117"/>
      <c r="SHY6" s="118"/>
      <c r="SHZ6" s="117"/>
      <c r="SIA6" s="117"/>
      <c r="SIB6" s="117"/>
      <c r="SIC6" s="117"/>
      <c r="SID6" s="117"/>
      <c r="SIE6" s="117"/>
      <c r="SIF6" s="117"/>
      <c r="SIG6" s="117"/>
      <c r="SIH6" s="117"/>
      <c r="SII6" s="117"/>
      <c r="SIJ6" s="118"/>
      <c r="SIK6" s="117"/>
      <c r="SIL6" s="117"/>
      <c r="SIM6" s="117"/>
      <c r="SIN6" s="117"/>
      <c r="SIO6" s="117"/>
      <c r="SIP6" s="117"/>
      <c r="SIQ6" s="117"/>
      <c r="SIR6" s="117"/>
      <c r="SIS6" s="117"/>
      <c r="SIT6" s="117"/>
      <c r="SIU6" s="118"/>
      <c r="SIV6" s="117"/>
      <c r="SIW6" s="117"/>
      <c r="SIX6" s="117"/>
      <c r="SIY6" s="117"/>
      <c r="SIZ6" s="117"/>
      <c r="SJA6" s="117"/>
      <c r="SJB6" s="117"/>
      <c r="SJC6" s="117"/>
      <c r="SJD6" s="117"/>
      <c r="SJE6" s="117"/>
      <c r="SJF6" s="118"/>
      <c r="SJG6" s="117"/>
      <c r="SJH6" s="117"/>
      <c r="SJI6" s="117"/>
      <c r="SJJ6" s="117"/>
      <c r="SJK6" s="117"/>
      <c r="SJL6" s="117"/>
      <c r="SJM6" s="117"/>
      <c r="SJN6" s="117"/>
      <c r="SJO6" s="117"/>
      <c r="SJP6" s="117"/>
      <c r="SJQ6" s="118"/>
      <c r="SJR6" s="117"/>
      <c r="SJS6" s="117"/>
      <c r="SJT6" s="117"/>
      <c r="SJU6" s="117"/>
      <c r="SJV6" s="117"/>
      <c r="SJW6" s="117"/>
      <c r="SJX6" s="117"/>
      <c r="SJY6" s="117"/>
      <c r="SJZ6" s="117"/>
      <c r="SKA6" s="117"/>
      <c r="SKB6" s="118"/>
      <c r="SKC6" s="117"/>
      <c r="SKD6" s="117"/>
      <c r="SKE6" s="117"/>
      <c r="SKF6" s="117"/>
      <c r="SKG6" s="117"/>
      <c r="SKH6" s="117"/>
      <c r="SKI6" s="117"/>
      <c r="SKJ6" s="117"/>
      <c r="SKK6" s="117"/>
      <c r="SKL6" s="117"/>
      <c r="SKM6" s="118"/>
      <c r="SKN6" s="117"/>
      <c r="SKO6" s="117"/>
      <c r="SKP6" s="117"/>
      <c r="SKQ6" s="117"/>
      <c r="SKR6" s="117"/>
      <c r="SKS6" s="117"/>
      <c r="SKT6" s="117"/>
      <c r="SKU6" s="117"/>
      <c r="SKV6" s="117"/>
      <c r="SKW6" s="117"/>
      <c r="SKX6" s="118"/>
      <c r="SKY6" s="117"/>
      <c r="SKZ6" s="117"/>
      <c r="SLA6" s="117"/>
      <c r="SLB6" s="117"/>
      <c r="SLC6" s="117"/>
      <c r="SLD6" s="117"/>
      <c r="SLE6" s="117"/>
      <c r="SLF6" s="117"/>
      <c r="SLG6" s="117"/>
      <c r="SLH6" s="117"/>
      <c r="SLI6" s="118"/>
      <c r="SLJ6" s="117"/>
      <c r="SLK6" s="117"/>
      <c r="SLL6" s="117"/>
      <c r="SLM6" s="117"/>
      <c r="SLN6" s="117"/>
      <c r="SLO6" s="117"/>
      <c r="SLP6" s="117"/>
      <c r="SLQ6" s="117"/>
      <c r="SLR6" s="117"/>
      <c r="SLS6" s="117"/>
      <c r="SLT6" s="118"/>
      <c r="SLU6" s="117"/>
      <c r="SLV6" s="117"/>
      <c r="SLW6" s="117"/>
      <c r="SLX6" s="117"/>
      <c r="SLY6" s="117"/>
      <c r="SLZ6" s="117"/>
      <c r="SMA6" s="117"/>
      <c r="SMB6" s="117"/>
      <c r="SMC6" s="117"/>
      <c r="SMD6" s="117"/>
      <c r="SME6" s="118"/>
      <c r="SMF6" s="117"/>
      <c r="SMG6" s="117"/>
      <c r="SMH6" s="117"/>
      <c r="SMI6" s="117"/>
      <c r="SMJ6" s="117"/>
      <c r="SMK6" s="117"/>
      <c r="SML6" s="117"/>
      <c r="SMM6" s="117"/>
      <c r="SMN6" s="117"/>
      <c r="SMO6" s="117"/>
      <c r="SMP6" s="118"/>
      <c r="SMQ6" s="117"/>
      <c r="SMR6" s="117"/>
      <c r="SMS6" s="117"/>
      <c r="SMT6" s="117"/>
      <c r="SMU6" s="117"/>
      <c r="SMV6" s="117"/>
      <c r="SMW6" s="117"/>
      <c r="SMX6" s="117"/>
      <c r="SMY6" s="117"/>
      <c r="SMZ6" s="117"/>
      <c r="SNA6" s="118"/>
      <c r="SNB6" s="117"/>
      <c r="SNC6" s="117"/>
      <c r="SND6" s="117"/>
      <c r="SNE6" s="117"/>
      <c r="SNF6" s="117"/>
      <c r="SNG6" s="117"/>
      <c r="SNH6" s="117"/>
      <c r="SNI6" s="117"/>
      <c r="SNJ6" s="117"/>
      <c r="SNK6" s="117"/>
      <c r="SNL6" s="118"/>
      <c r="SNM6" s="117"/>
      <c r="SNN6" s="117"/>
      <c r="SNO6" s="117"/>
      <c r="SNP6" s="117"/>
      <c r="SNQ6" s="117"/>
      <c r="SNR6" s="117"/>
      <c r="SNS6" s="117"/>
      <c r="SNT6" s="117"/>
      <c r="SNU6" s="117"/>
      <c r="SNV6" s="117"/>
      <c r="SNW6" s="118"/>
      <c r="SNX6" s="117"/>
      <c r="SNY6" s="117"/>
      <c r="SNZ6" s="117"/>
      <c r="SOA6" s="117"/>
      <c r="SOB6" s="117"/>
      <c r="SOC6" s="117"/>
      <c r="SOD6" s="117"/>
      <c r="SOE6" s="117"/>
      <c r="SOF6" s="117"/>
      <c r="SOG6" s="117"/>
      <c r="SOH6" s="118"/>
      <c r="SOI6" s="117"/>
      <c r="SOJ6" s="117"/>
      <c r="SOK6" s="117"/>
      <c r="SOL6" s="117"/>
      <c r="SOM6" s="117"/>
      <c r="SON6" s="117"/>
      <c r="SOO6" s="117"/>
      <c r="SOP6" s="117"/>
      <c r="SOQ6" s="117"/>
      <c r="SOR6" s="117"/>
      <c r="SOS6" s="118"/>
      <c r="SOT6" s="117"/>
      <c r="SOU6" s="117"/>
      <c r="SOV6" s="117"/>
      <c r="SOW6" s="117"/>
      <c r="SOX6" s="117"/>
      <c r="SOY6" s="117"/>
      <c r="SOZ6" s="117"/>
      <c r="SPA6" s="117"/>
      <c r="SPB6" s="117"/>
      <c r="SPC6" s="117"/>
      <c r="SPD6" s="118"/>
      <c r="SPE6" s="117"/>
      <c r="SPF6" s="117"/>
      <c r="SPG6" s="117"/>
      <c r="SPH6" s="117"/>
      <c r="SPI6" s="117"/>
      <c r="SPJ6" s="117"/>
      <c r="SPK6" s="117"/>
      <c r="SPL6" s="117"/>
      <c r="SPM6" s="117"/>
      <c r="SPN6" s="117"/>
      <c r="SPO6" s="118"/>
      <c r="SPP6" s="117"/>
      <c r="SPQ6" s="117"/>
      <c r="SPR6" s="117"/>
      <c r="SPS6" s="117"/>
      <c r="SPT6" s="117"/>
      <c r="SPU6" s="117"/>
      <c r="SPV6" s="117"/>
      <c r="SPW6" s="117"/>
      <c r="SPX6" s="117"/>
      <c r="SPY6" s="117"/>
      <c r="SPZ6" s="118"/>
      <c r="SQA6" s="117"/>
      <c r="SQB6" s="117"/>
      <c r="SQC6" s="117"/>
      <c r="SQD6" s="117"/>
      <c r="SQE6" s="117"/>
      <c r="SQF6" s="117"/>
      <c r="SQG6" s="117"/>
      <c r="SQH6" s="117"/>
      <c r="SQI6" s="117"/>
      <c r="SQJ6" s="117"/>
      <c r="SQK6" s="118"/>
      <c r="SQL6" s="117"/>
      <c r="SQM6" s="117"/>
      <c r="SQN6" s="117"/>
      <c r="SQO6" s="117"/>
      <c r="SQP6" s="117"/>
      <c r="SQQ6" s="117"/>
      <c r="SQR6" s="117"/>
      <c r="SQS6" s="117"/>
      <c r="SQT6" s="117"/>
      <c r="SQU6" s="117"/>
      <c r="SQV6" s="118"/>
      <c r="SQW6" s="117"/>
      <c r="SQX6" s="117"/>
      <c r="SQY6" s="117"/>
      <c r="SQZ6" s="117"/>
      <c r="SRA6" s="117"/>
      <c r="SRB6" s="117"/>
      <c r="SRC6" s="117"/>
      <c r="SRD6" s="117"/>
      <c r="SRE6" s="117"/>
      <c r="SRF6" s="117"/>
      <c r="SRG6" s="118"/>
      <c r="SRH6" s="117"/>
      <c r="SRI6" s="117"/>
      <c r="SRJ6" s="117"/>
      <c r="SRK6" s="117"/>
      <c r="SRL6" s="117"/>
      <c r="SRM6" s="117"/>
      <c r="SRN6" s="117"/>
      <c r="SRO6" s="117"/>
      <c r="SRP6" s="117"/>
      <c r="SRQ6" s="117"/>
      <c r="SRR6" s="118"/>
      <c r="SRS6" s="117"/>
      <c r="SRT6" s="117"/>
      <c r="SRU6" s="117"/>
      <c r="SRV6" s="117"/>
      <c r="SRW6" s="117"/>
      <c r="SRX6" s="117"/>
      <c r="SRY6" s="117"/>
      <c r="SRZ6" s="117"/>
      <c r="SSA6" s="117"/>
      <c r="SSB6" s="117"/>
      <c r="SSC6" s="118"/>
      <c r="SSD6" s="117"/>
      <c r="SSE6" s="117"/>
      <c r="SSF6" s="117"/>
      <c r="SSG6" s="117"/>
      <c r="SSH6" s="117"/>
      <c r="SSI6" s="117"/>
      <c r="SSJ6" s="117"/>
      <c r="SSK6" s="117"/>
      <c r="SSL6" s="117"/>
      <c r="SSM6" s="117"/>
      <c r="SSN6" s="118"/>
      <c r="SSO6" s="117"/>
      <c r="SSP6" s="117"/>
      <c r="SSQ6" s="117"/>
      <c r="SSR6" s="117"/>
      <c r="SSS6" s="117"/>
      <c r="SST6" s="117"/>
      <c r="SSU6" s="117"/>
      <c r="SSV6" s="117"/>
      <c r="SSW6" s="117"/>
      <c r="SSX6" s="117"/>
      <c r="SSY6" s="118"/>
      <c r="SSZ6" s="117"/>
      <c r="STA6" s="117"/>
      <c r="STB6" s="117"/>
      <c r="STC6" s="117"/>
      <c r="STD6" s="117"/>
      <c r="STE6" s="117"/>
      <c r="STF6" s="117"/>
      <c r="STG6" s="117"/>
      <c r="STH6" s="117"/>
      <c r="STI6" s="117"/>
      <c r="STJ6" s="118"/>
      <c r="STK6" s="117"/>
      <c r="STL6" s="117"/>
      <c r="STM6" s="117"/>
      <c r="STN6" s="117"/>
      <c r="STO6" s="117"/>
      <c r="STP6" s="117"/>
      <c r="STQ6" s="117"/>
      <c r="STR6" s="117"/>
      <c r="STS6" s="117"/>
      <c r="STT6" s="117"/>
      <c r="STU6" s="118"/>
      <c r="STV6" s="117"/>
      <c r="STW6" s="117"/>
      <c r="STX6" s="117"/>
      <c r="STY6" s="117"/>
      <c r="STZ6" s="117"/>
      <c r="SUA6" s="117"/>
      <c r="SUB6" s="117"/>
      <c r="SUC6" s="117"/>
      <c r="SUD6" s="117"/>
      <c r="SUE6" s="117"/>
      <c r="SUF6" s="118"/>
      <c r="SUG6" s="117"/>
      <c r="SUH6" s="117"/>
      <c r="SUI6" s="117"/>
      <c r="SUJ6" s="117"/>
      <c r="SUK6" s="117"/>
      <c r="SUL6" s="117"/>
      <c r="SUM6" s="117"/>
      <c r="SUN6" s="117"/>
      <c r="SUO6" s="117"/>
      <c r="SUP6" s="117"/>
      <c r="SUQ6" s="118"/>
      <c r="SUR6" s="117"/>
      <c r="SUS6" s="117"/>
      <c r="SUT6" s="117"/>
      <c r="SUU6" s="117"/>
      <c r="SUV6" s="117"/>
      <c r="SUW6" s="117"/>
      <c r="SUX6" s="117"/>
      <c r="SUY6" s="117"/>
      <c r="SUZ6" s="117"/>
      <c r="SVA6" s="117"/>
      <c r="SVB6" s="118"/>
      <c r="SVC6" s="117"/>
      <c r="SVD6" s="117"/>
      <c r="SVE6" s="117"/>
      <c r="SVF6" s="117"/>
      <c r="SVG6" s="117"/>
      <c r="SVH6" s="117"/>
      <c r="SVI6" s="117"/>
      <c r="SVJ6" s="117"/>
      <c r="SVK6" s="117"/>
      <c r="SVL6" s="117"/>
      <c r="SVM6" s="118"/>
      <c r="SVN6" s="117"/>
      <c r="SVO6" s="117"/>
      <c r="SVP6" s="117"/>
      <c r="SVQ6" s="117"/>
      <c r="SVR6" s="117"/>
      <c r="SVS6" s="117"/>
      <c r="SVT6" s="117"/>
      <c r="SVU6" s="117"/>
      <c r="SVV6" s="117"/>
      <c r="SVW6" s="117"/>
      <c r="SVX6" s="118"/>
      <c r="SVY6" s="117"/>
      <c r="SVZ6" s="117"/>
      <c r="SWA6" s="117"/>
      <c r="SWB6" s="117"/>
      <c r="SWC6" s="117"/>
      <c r="SWD6" s="117"/>
      <c r="SWE6" s="117"/>
      <c r="SWF6" s="117"/>
      <c r="SWG6" s="117"/>
      <c r="SWH6" s="117"/>
      <c r="SWI6" s="118"/>
      <c r="SWJ6" s="117"/>
      <c r="SWK6" s="117"/>
      <c r="SWL6" s="117"/>
      <c r="SWM6" s="117"/>
      <c r="SWN6" s="117"/>
      <c r="SWO6" s="117"/>
      <c r="SWP6" s="117"/>
      <c r="SWQ6" s="117"/>
      <c r="SWR6" s="117"/>
      <c r="SWS6" s="117"/>
      <c r="SWT6" s="118"/>
      <c r="SWU6" s="117"/>
      <c r="SWV6" s="117"/>
      <c r="SWW6" s="117"/>
      <c r="SWX6" s="117"/>
      <c r="SWY6" s="117"/>
      <c r="SWZ6" s="117"/>
      <c r="SXA6" s="117"/>
      <c r="SXB6" s="117"/>
      <c r="SXC6" s="117"/>
      <c r="SXD6" s="117"/>
      <c r="SXE6" s="118"/>
      <c r="SXF6" s="117"/>
      <c r="SXG6" s="117"/>
      <c r="SXH6" s="117"/>
      <c r="SXI6" s="117"/>
      <c r="SXJ6" s="117"/>
      <c r="SXK6" s="117"/>
      <c r="SXL6" s="117"/>
      <c r="SXM6" s="117"/>
      <c r="SXN6" s="117"/>
      <c r="SXO6" s="117"/>
      <c r="SXP6" s="118"/>
      <c r="SXQ6" s="117"/>
      <c r="SXR6" s="117"/>
      <c r="SXS6" s="117"/>
      <c r="SXT6" s="117"/>
      <c r="SXU6" s="117"/>
      <c r="SXV6" s="117"/>
      <c r="SXW6" s="117"/>
      <c r="SXX6" s="117"/>
      <c r="SXY6" s="117"/>
      <c r="SXZ6" s="117"/>
      <c r="SYA6" s="118"/>
      <c r="SYB6" s="117"/>
      <c r="SYC6" s="117"/>
      <c r="SYD6" s="117"/>
      <c r="SYE6" s="117"/>
      <c r="SYF6" s="117"/>
      <c r="SYG6" s="117"/>
      <c r="SYH6" s="117"/>
      <c r="SYI6" s="117"/>
      <c r="SYJ6" s="117"/>
      <c r="SYK6" s="117"/>
      <c r="SYL6" s="118"/>
      <c r="SYM6" s="117"/>
      <c r="SYN6" s="117"/>
      <c r="SYO6" s="117"/>
      <c r="SYP6" s="117"/>
      <c r="SYQ6" s="117"/>
      <c r="SYR6" s="117"/>
      <c r="SYS6" s="117"/>
      <c r="SYT6" s="117"/>
      <c r="SYU6" s="117"/>
      <c r="SYV6" s="117"/>
      <c r="SYW6" s="118"/>
      <c r="SYX6" s="117"/>
      <c r="SYY6" s="117"/>
      <c r="SYZ6" s="117"/>
      <c r="SZA6" s="117"/>
      <c r="SZB6" s="117"/>
      <c r="SZC6" s="117"/>
      <c r="SZD6" s="117"/>
      <c r="SZE6" s="117"/>
      <c r="SZF6" s="117"/>
      <c r="SZG6" s="117"/>
      <c r="SZH6" s="118"/>
      <c r="SZI6" s="117"/>
      <c r="SZJ6" s="117"/>
      <c r="SZK6" s="117"/>
      <c r="SZL6" s="117"/>
      <c r="SZM6" s="117"/>
      <c r="SZN6" s="117"/>
      <c r="SZO6" s="117"/>
      <c r="SZP6" s="117"/>
      <c r="SZQ6" s="117"/>
      <c r="SZR6" s="117"/>
      <c r="SZS6" s="118"/>
      <c r="SZT6" s="117"/>
      <c r="SZU6" s="117"/>
      <c r="SZV6" s="117"/>
      <c r="SZW6" s="117"/>
      <c r="SZX6" s="117"/>
      <c r="SZY6" s="117"/>
      <c r="SZZ6" s="117"/>
      <c r="TAA6" s="117"/>
      <c r="TAB6" s="117"/>
      <c r="TAC6" s="117"/>
      <c r="TAD6" s="118"/>
      <c r="TAE6" s="117"/>
      <c r="TAF6" s="117"/>
      <c r="TAG6" s="117"/>
      <c r="TAH6" s="117"/>
      <c r="TAI6" s="117"/>
      <c r="TAJ6" s="117"/>
      <c r="TAK6" s="117"/>
      <c r="TAL6" s="117"/>
      <c r="TAM6" s="117"/>
      <c r="TAN6" s="117"/>
      <c r="TAO6" s="118"/>
      <c r="TAP6" s="117"/>
      <c r="TAQ6" s="117"/>
      <c r="TAR6" s="117"/>
      <c r="TAS6" s="117"/>
      <c r="TAT6" s="117"/>
      <c r="TAU6" s="117"/>
      <c r="TAV6" s="117"/>
      <c r="TAW6" s="117"/>
      <c r="TAX6" s="117"/>
      <c r="TAY6" s="117"/>
      <c r="TAZ6" s="118"/>
      <c r="TBA6" s="117"/>
      <c r="TBB6" s="117"/>
      <c r="TBC6" s="117"/>
      <c r="TBD6" s="117"/>
      <c r="TBE6" s="117"/>
      <c r="TBF6" s="117"/>
      <c r="TBG6" s="117"/>
      <c r="TBH6" s="117"/>
      <c r="TBI6" s="117"/>
      <c r="TBJ6" s="117"/>
      <c r="TBK6" s="118"/>
      <c r="TBL6" s="117"/>
      <c r="TBM6" s="117"/>
      <c r="TBN6" s="117"/>
      <c r="TBO6" s="117"/>
      <c r="TBP6" s="117"/>
      <c r="TBQ6" s="117"/>
      <c r="TBR6" s="117"/>
      <c r="TBS6" s="117"/>
      <c r="TBT6" s="117"/>
      <c r="TBU6" s="117"/>
      <c r="TBV6" s="118"/>
      <c r="TBW6" s="117"/>
      <c r="TBX6" s="117"/>
      <c r="TBY6" s="117"/>
      <c r="TBZ6" s="117"/>
      <c r="TCA6" s="117"/>
      <c r="TCB6" s="117"/>
      <c r="TCC6" s="117"/>
      <c r="TCD6" s="117"/>
      <c r="TCE6" s="117"/>
      <c r="TCF6" s="117"/>
      <c r="TCG6" s="118"/>
      <c r="TCH6" s="117"/>
      <c r="TCI6" s="117"/>
      <c r="TCJ6" s="117"/>
      <c r="TCK6" s="117"/>
      <c r="TCL6" s="117"/>
      <c r="TCM6" s="117"/>
      <c r="TCN6" s="117"/>
      <c r="TCO6" s="117"/>
      <c r="TCP6" s="117"/>
      <c r="TCQ6" s="117"/>
      <c r="TCR6" s="118"/>
      <c r="TCS6" s="117"/>
      <c r="TCT6" s="117"/>
      <c r="TCU6" s="117"/>
      <c r="TCV6" s="117"/>
      <c r="TCW6" s="117"/>
      <c r="TCX6" s="117"/>
      <c r="TCY6" s="117"/>
      <c r="TCZ6" s="117"/>
      <c r="TDA6" s="117"/>
      <c r="TDB6" s="117"/>
      <c r="TDC6" s="118"/>
      <c r="TDD6" s="117"/>
      <c r="TDE6" s="117"/>
      <c r="TDF6" s="117"/>
      <c r="TDG6" s="117"/>
      <c r="TDH6" s="117"/>
      <c r="TDI6" s="117"/>
      <c r="TDJ6" s="117"/>
      <c r="TDK6" s="117"/>
      <c r="TDL6" s="117"/>
      <c r="TDM6" s="117"/>
      <c r="TDN6" s="118"/>
      <c r="TDO6" s="117"/>
      <c r="TDP6" s="117"/>
      <c r="TDQ6" s="117"/>
      <c r="TDR6" s="117"/>
      <c r="TDS6" s="117"/>
      <c r="TDT6" s="117"/>
      <c r="TDU6" s="117"/>
      <c r="TDV6" s="117"/>
      <c r="TDW6" s="117"/>
      <c r="TDX6" s="117"/>
      <c r="TDY6" s="118"/>
      <c r="TDZ6" s="117"/>
      <c r="TEA6" s="117"/>
      <c r="TEB6" s="117"/>
      <c r="TEC6" s="117"/>
      <c r="TED6" s="117"/>
      <c r="TEE6" s="117"/>
      <c r="TEF6" s="117"/>
      <c r="TEG6" s="117"/>
      <c r="TEH6" s="117"/>
      <c r="TEI6" s="117"/>
      <c r="TEJ6" s="118"/>
      <c r="TEK6" s="117"/>
      <c r="TEL6" s="117"/>
      <c r="TEM6" s="117"/>
      <c r="TEN6" s="117"/>
      <c r="TEO6" s="117"/>
      <c r="TEP6" s="117"/>
      <c r="TEQ6" s="117"/>
      <c r="TER6" s="117"/>
      <c r="TES6" s="117"/>
      <c r="TET6" s="117"/>
      <c r="TEU6" s="118"/>
      <c r="TEV6" s="117"/>
      <c r="TEW6" s="117"/>
      <c r="TEX6" s="117"/>
      <c r="TEY6" s="117"/>
      <c r="TEZ6" s="117"/>
      <c r="TFA6" s="117"/>
      <c r="TFB6" s="117"/>
      <c r="TFC6" s="117"/>
      <c r="TFD6" s="117"/>
      <c r="TFE6" s="117"/>
      <c r="TFF6" s="118"/>
      <c r="TFG6" s="117"/>
      <c r="TFH6" s="117"/>
      <c r="TFI6" s="117"/>
      <c r="TFJ6" s="117"/>
      <c r="TFK6" s="117"/>
      <c r="TFL6" s="117"/>
      <c r="TFM6" s="117"/>
      <c r="TFN6" s="117"/>
      <c r="TFO6" s="117"/>
      <c r="TFP6" s="117"/>
      <c r="TFQ6" s="118"/>
      <c r="TFR6" s="117"/>
      <c r="TFS6" s="117"/>
      <c r="TFT6" s="117"/>
      <c r="TFU6" s="117"/>
      <c r="TFV6" s="117"/>
      <c r="TFW6" s="117"/>
      <c r="TFX6" s="117"/>
      <c r="TFY6" s="117"/>
      <c r="TFZ6" s="117"/>
      <c r="TGA6" s="117"/>
      <c r="TGB6" s="118"/>
      <c r="TGC6" s="117"/>
      <c r="TGD6" s="117"/>
      <c r="TGE6" s="117"/>
      <c r="TGF6" s="117"/>
      <c r="TGG6" s="117"/>
      <c r="TGH6" s="117"/>
      <c r="TGI6" s="117"/>
      <c r="TGJ6" s="117"/>
      <c r="TGK6" s="117"/>
      <c r="TGL6" s="117"/>
      <c r="TGM6" s="118"/>
      <c r="TGN6" s="117"/>
      <c r="TGO6" s="117"/>
      <c r="TGP6" s="117"/>
      <c r="TGQ6" s="117"/>
      <c r="TGR6" s="117"/>
      <c r="TGS6" s="117"/>
      <c r="TGT6" s="117"/>
      <c r="TGU6" s="117"/>
      <c r="TGV6" s="117"/>
      <c r="TGW6" s="117"/>
      <c r="TGX6" s="118"/>
      <c r="TGY6" s="117"/>
      <c r="TGZ6" s="117"/>
      <c r="THA6" s="117"/>
      <c r="THB6" s="117"/>
      <c r="THC6" s="117"/>
      <c r="THD6" s="117"/>
      <c r="THE6" s="117"/>
      <c r="THF6" s="117"/>
      <c r="THG6" s="117"/>
      <c r="THH6" s="117"/>
      <c r="THI6" s="118"/>
      <c r="THJ6" s="117"/>
      <c r="THK6" s="117"/>
      <c r="THL6" s="117"/>
      <c r="THM6" s="117"/>
      <c r="THN6" s="117"/>
      <c r="THO6" s="117"/>
      <c r="THP6" s="117"/>
      <c r="THQ6" s="117"/>
      <c r="THR6" s="117"/>
      <c r="THS6" s="117"/>
      <c r="THT6" s="118"/>
      <c r="THU6" s="117"/>
      <c r="THV6" s="117"/>
      <c r="THW6" s="117"/>
      <c r="THX6" s="117"/>
      <c r="THY6" s="117"/>
      <c r="THZ6" s="117"/>
      <c r="TIA6" s="117"/>
      <c r="TIB6" s="117"/>
      <c r="TIC6" s="117"/>
      <c r="TID6" s="117"/>
      <c r="TIE6" s="118"/>
      <c r="TIF6" s="117"/>
      <c r="TIG6" s="117"/>
      <c r="TIH6" s="117"/>
      <c r="TII6" s="117"/>
      <c r="TIJ6" s="117"/>
      <c r="TIK6" s="117"/>
      <c r="TIL6" s="117"/>
      <c r="TIM6" s="117"/>
      <c r="TIN6" s="117"/>
      <c r="TIO6" s="117"/>
      <c r="TIP6" s="118"/>
      <c r="TIQ6" s="117"/>
      <c r="TIR6" s="117"/>
      <c r="TIS6" s="117"/>
      <c r="TIT6" s="117"/>
      <c r="TIU6" s="117"/>
      <c r="TIV6" s="117"/>
      <c r="TIW6" s="117"/>
      <c r="TIX6" s="117"/>
      <c r="TIY6" s="117"/>
      <c r="TIZ6" s="117"/>
      <c r="TJA6" s="118"/>
      <c r="TJB6" s="117"/>
      <c r="TJC6" s="117"/>
      <c r="TJD6" s="117"/>
      <c r="TJE6" s="117"/>
      <c r="TJF6" s="117"/>
      <c r="TJG6" s="117"/>
      <c r="TJH6" s="117"/>
      <c r="TJI6" s="117"/>
      <c r="TJJ6" s="117"/>
      <c r="TJK6" s="117"/>
      <c r="TJL6" s="118"/>
      <c r="TJM6" s="117"/>
      <c r="TJN6" s="117"/>
      <c r="TJO6" s="117"/>
      <c r="TJP6" s="117"/>
      <c r="TJQ6" s="117"/>
      <c r="TJR6" s="117"/>
      <c r="TJS6" s="117"/>
      <c r="TJT6" s="117"/>
      <c r="TJU6" s="117"/>
      <c r="TJV6" s="117"/>
      <c r="TJW6" s="118"/>
      <c r="TJX6" s="117"/>
      <c r="TJY6" s="117"/>
      <c r="TJZ6" s="117"/>
      <c r="TKA6" s="117"/>
      <c r="TKB6" s="117"/>
      <c r="TKC6" s="117"/>
      <c r="TKD6" s="117"/>
      <c r="TKE6" s="117"/>
      <c r="TKF6" s="117"/>
      <c r="TKG6" s="117"/>
      <c r="TKH6" s="118"/>
      <c r="TKI6" s="117"/>
      <c r="TKJ6" s="117"/>
      <c r="TKK6" s="117"/>
      <c r="TKL6" s="117"/>
      <c r="TKM6" s="117"/>
      <c r="TKN6" s="117"/>
      <c r="TKO6" s="117"/>
      <c r="TKP6" s="117"/>
      <c r="TKQ6" s="117"/>
      <c r="TKR6" s="117"/>
      <c r="TKS6" s="118"/>
      <c r="TKT6" s="117"/>
      <c r="TKU6" s="117"/>
      <c r="TKV6" s="117"/>
      <c r="TKW6" s="117"/>
      <c r="TKX6" s="117"/>
      <c r="TKY6" s="117"/>
      <c r="TKZ6" s="117"/>
      <c r="TLA6" s="117"/>
      <c r="TLB6" s="117"/>
      <c r="TLC6" s="117"/>
      <c r="TLD6" s="118"/>
      <c r="TLE6" s="117"/>
      <c r="TLF6" s="117"/>
      <c r="TLG6" s="117"/>
      <c r="TLH6" s="117"/>
      <c r="TLI6" s="117"/>
      <c r="TLJ6" s="117"/>
      <c r="TLK6" s="117"/>
      <c r="TLL6" s="117"/>
      <c r="TLM6" s="117"/>
      <c r="TLN6" s="117"/>
      <c r="TLO6" s="118"/>
      <c r="TLP6" s="117"/>
      <c r="TLQ6" s="117"/>
      <c r="TLR6" s="117"/>
      <c r="TLS6" s="117"/>
      <c r="TLT6" s="117"/>
      <c r="TLU6" s="117"/>
      <c r="TLV6" s="117"/>
      <c r="TLW6" s="117"/>
      <c r="TLX6" s="117"/>
      <c r="TLY6" s="117"/>
      <c r="TLZ6" s="118"/>
      <c r="TMA6" s="117"/>
      <c r="TMB6" s="117"/>
      <c r="TMC6" s="117"/>
      <c r="TMD6" s="117"/>
      <c r="TME6" s="117"/>
      <c r="TMF6" s="117"/>
      <c r="TMG6" s="117"/>
      <c r="TMH6" s="117"/>
      <c r="TMI6" s="117"/>
      <c r="TMJ6" s="117"/>
      <c r="TMK6" s="118"/>
      <c r="TML6" s="117"/>
      <c r="TMM6" s="117"/>
      <c r="TMN6" s="117"/>
      <c r="TMO6" s="117"/>
      <c r="TMP6" s="117"/>
      <c r="TMQ6" s="117"/>
      <c r="TMR6" s="117"/>
      <c r="TMS6" s="117"/>
      <c r="TMT6" s="117"/>
      <c r="TMU6" s="117"/>
      <c r="TMV6" s="118"/>
      <c r="TMW6" s="117"/>
      <c r="TMX6" s="117"/>
      <c r="TMY6" s="117"/>
      <c r="TMZ6" s="117"/>
      <c r="TNA6" s="117"/>
      <c r="TNB6" s="117"/>
      <c r="TNC6" s="117"/>
      <c r="TND6" s="117"/>
      <c r="TNE6" s="117"/>
      <c r="TNF6" s="117"/>
      <c r="TNG6" s="118"/>
      <c r="TNH6" s="117"/>
      <c r="TNI6" s="117"/>
      <c r="TNJ6" s="117"/>
      <c r="TNK6" s="117"/>
      <c r="TNL6" s="117"/>
      <c r="TNM6" s="117"/>
      <c r="TNN6" s="117"/>
      <c r="TNO6" s="117"/>
      <c r="TNP6" s="117"/>
      <c r="TNQ6" s="117"/>
      <c r="TNR6" s="118"/>
      <c r="TNS6" s="117"/>
      <c r="TNT6" s="117"/>
      <c r="TNU6" s="117"/>
      <c r="TNV6" s="117"/>
      <c r="TNW6" s="117"/>
      <c r="TNX6" s="117"/>
      <c r="TNY6" s="117"/>
      <c r="TNZ6" s="117"/>
      <c r="TOA6" s="117"/>
      <c r="TOB6" s="117"/>
      <c r="TOC6" s="118"/>
      <c r="TOD6" s="117"/>
      <c r="TOE6" s="117"/>
      <c r="TOF6" s="117"/>
      <c r="TOG6" s="117"/>
      <c r="TOH6" s="117"/>
      <c r="TOI6" s="117"/>
      <c r="TOJ6" s="117"/>
      <c r="TOK6" s="117"/>
      <c r="TOL6" s="117"/>
      <c r="TOM6" s="117"/>
      <c r="TON6" s="118"/>
      <c r="TOO6" s="117"/>
      <c r="TOP6" s="117"/>
      <c r="TOQ6" s="117"/>
      <c r="TOR6" s="117"/>
      <c r="TOS6" s="117"/>
      <c r="TOT6" s="117"/>
      <c r="TOU6" s="117"/>
      <c r="TOV6" s="117"/>
      <c r="TOW6" s="117"/>
      <c r="TOX6" s="117"/>
      <c r="TOY6" s="118"/>
      <c r="TOZ6" s="117"/>
      <c r="TPA6" s="117"/>
      <c r="TPB6" s="117"/>
      <c r="TPC6" s="117"/>
      <c r="TPD6" s="117"/>
      <c r="TPE6" s="117"/>
      <c r="TPF6" s="117"/>
      <c r="TPG6" s="117"/>
      <c r="TPH6" s="117"/>
      <c r="TPI6" s="117"/>
      <c r="TPJ6" s="118"/>
      <c r="TPK6" s="117"/>
      <c r="TPL6" s="117"/>
      <c r="TPM6" s="117"/>
      <c r="TPN6" s="117"/>
      <c r="TPO6" s="117"/>
      <c r="TPP6" s="117"/>
      <c r="TPQ6" s="117"/>
      <c r="TPR6" s="117"/>
      <c r="TPS6" s="117"/>
      <c r="TPT6" s="117"/>
      <c r="TPU6" s="118"/>
      <c r="TPV6" s="117"/>
      <c r="TPW6" s="117"/>
      <c r="TPX6" s="117"/>
      <c r="TPY6" s="117"/>
      <c r="TPZ6" s="117"/>
      <c r="TQA6" s="117"/>
      <c r="TQB6" s="117"/>
      <c r="TQC6" s="117"/>
      <c r="TQD6" s="117"/>
      <c r="TQE6" s="117"/>
      <c r="TQF6" s="118"/>
      <c r="TQG6" s="117"/>
      <c r="TQH6" s="117"/>
      <c r="TQI6" s="117"/>
      <c r="TQJ6" s="117"/>
      <c r="TQK6" s="117"/>
      <c r="TQL6" s="117"/>
      <c r="TQM6" s="117"/>
      <c r="TQN6" s="117"/>
      <c r="TQO6" s="117"/>
      <c r="TQP6" s="117"/>
      <c r="TQQ6" s="118"/>
      <c r="TQR6" s="117"/>
      <c r="TQS6" s="117"/>
      <c r="TQT6" s="117"/>
      <c r="TQU6" s="117"/>
      <c r="TQV6" s="117"/>
      <c r="TQW6" s="117"/>
      <c r="TQX6" s="117"/>
      <c r="TQY6" s="117"/>
      <c r="TQZ6" s="117"/>
      <c r="TRA6" s="117"/>
      <c r="TRB6" s="118"/>
      <c r="TRC6" s="117"/>
      <c r="TRD6" s="117"/>
      <c r="TRE6" s="117"/>
      <c r="TRF6" s="117"/>
      <c r="TRG6" s="117"/>
      <c r="TRH6" s="117"/>
      <c r="TRI6" s="117"/>
      <c r="TRJ6" s="117"/>
      <c r="TRK6" s="117"/>
      <c r="TRL6" s="117"/>
      <c r="TRM6" s="118"/>
      <c r="TRN6" s="117"/>
      <c r="TRO6" s="117"/>
      <c r="TRP6" s="117"/>
      <c r="TRQ6" s="117"/>
      <c r="TRR6" s="117"/>
      <c r="TRS6" s="117"/>
      <c r="TRT6" s="117"/>
      <c r="TRU6" s="117"/>
      <c r="TRV6" s="117"/>
      <c r="TRW6" s="117"/>
      <c r="TRX6" s="118"/>
      <c r="TRY6" s="117"/>
      <c r="TRZ6" s="117"/>
      <c r="TSA6" s="117"/>
      <c r="TSB6" s="117"/>
      <c r="TSC6" s="117"/>
      <c r="TSD6" s="117"/>
      <c r="TSE6" s="117"/>
      <c r="TSF6" s="117"/>
      <c r="TSG6" s="117"/>
      <c r="TSH6" s="117"/>
      <c r="TSI6" s="118"/>
      <c r="TSJ6" s="117"/>
      <c r="TSK6" s="117"/>
      <c r="TSL6" s="117"/>
      <c r="TSM6" s="117"/>
      <c r="TSN6" s="117"/>
      <c r="TSO6" s="117"/>
      <c r="TSP6" s="117"/>
      <c r="TSQ6" s="117"/>
      <c r="TSR6" s="117"/>
      <c r="TSS6" s="117"/>
      <c r="TST6" s="118"/>
      <c r="TSU6" s="117"/>
      <c r="TSV6" s="117"/>
      <c r="TSW6" s="117"/>
      <c r="TSX6" s="117"/>
      <c r="TSY6" s="117"/>
      <c r="TSZ6" s="117"/>
      <c r="TTA6" s="117"/>
      <c r="TTB6" s="117"/>
      <c r="TTC6" s="117"/>
      <c r="TTD6" s="117"/>
      <c r="TTE6" s="118"/>
      <c r="TTF6" s="117"/>
      <c r="TTG6" s="117"/>
      <c r="TTH6" s="117"/>
      <c r="TTI6" s="117"/>
      <c r="TTJ6" s="117"/>
      <c r="TTK6" s="117"/>
      <c r="TTL6" s="117"/>
      <c r="TTM6" s="117"/>
      <c r="TTN6" s="117"/>
      <c r="TTO6" s="117"/>
      <c r="TTP6" s="118"/>
      <c r="TTQ6" s="117"/>
      <c r="TTR6" s="117"/>
      <c r="TTS6" s="117"/>
      <c r="TTT6" s="117"/>
      <c r="TTU6" s="117"/>
      <c r="TTV6" s="117"/>
      <c r="TTW6" s="117"/>
      <c r="TTX6" s="117"/>
      <c r="TTY6" s="117"/>
      <c r="TTZ6" s="117"/>
      <c r="TUA6" s="118"/>
      <c r="TUB6" s="117"/>
      <c r="TUC6" s="117"/>
      <c r="TUD6" s="117"/>
      <c r="TUE6" s="117"/>
      <c r="TUF6" s="117"/>
      <c r="TUG6" s="117"/>
      <c r="TUH6" s="117"/>
      <c r="TUI6" s="117"/>
      <c r="TUJ6" s="117"/>
      <c r="TUK6" s="117"/>
      <c r="TUL6" s="118"/>
      <c r="TUM6" s="117"/>
      <c r="TUN6" s="117"/>
      <c r="TUO6" s="117"/>
      <c r="TUP6" s="117"/>
      <c r="TUQ6" s="117"/>
      <c r="TUR6" s="117"/>
      <c r="TUS6" s="117"/>
      <c r="TUT6" s="117"/>
      <c r="TUU6" s="117"/>
      <c r="TUV6" s="117"/>
      <c r="TUW6" s="118"/>
      <c r="TUX6" s="117"/>
      <c r="TUY6" s="117"/>
      <c r="TUZ6" s="117"/>
      <c r="TVA6" s="117"/>
      <c r="TVB6" s="117"/>
      <c r="TVC6" s="117"/>
      <c r="TVD6" s="117"/>
      <c r="TVE6" s="117"/>
      <c r="TVF6" s="117"/>
      <c r="TVG6" s="117"/>
      <c r="TVH6" s="118"/>
      <c r="TVI6" s="117"/>
      <c r="TVJ6" s="117"/>
      <c r="TVK6" s="117"/>
      <c r="TVL6" s="117"/>
      <c r="TVM6" s="117"/>
      <c r="TVN6" s="117"/>
      <c r="TVO6" s="117"/>
      <c r="TVP6" s="117"/>
      <c r="TVQ6" s="117"/>
      <c r="TVR6" s="117"/>
      <c r="TVS6" s="118"/>
      <c r="TVT6" s="117"/>
      <c r="TVU6" s="117"/>
      <c r="TVV6" s="117"/>
      <c r="TVW6" s="117"/>
      <c r="TVX6" s="117"/>
      <c r="TVY6" s="117"/>
      <c r="TVZ6" s="117"/>
      <c r="TWA6" s="117"/>
      <c r="TWB6" s="117"/>
      <c r="TWC6" s="117"/>
      <c r="TWD6" s="118"/>
      <c r="TWE6" s="117"/>
      <c r="TWF6" s="117"/>
      <c r="TWG6" s="117"/>
      <c r="TWH6" s="117"/>
      <c r="TWI6" s="117"/>
      <c r="TWJ6" s="117"/>
      <c r="TWK6" s="117"/>
      <c r="TWL6" s="117"/>
      <c r="TWM6" s="117"/>
      <c r="TWN6" s="117"/>
      <c r="TWO6" s="118"/>
      <c r="TWP6" s="117"/>
      <c r="TWQ6" s="117"/>
      <c r="TWR6" s="117"/>
      <c r="TWS6" s="117"/>
      <c r="TWT6" s="117"/>
      <c r="TWU6" s="117"/>
      <c r="TWV6" s="117"/>
      <c r="TWW6" s="117"/>
      <c r="TWX6" s="117"/>
      <c r="TWY6" s="117"/>
      <c r="TWZ6" s="118"/>
      <c r="TXA6" s="117"/>
      <c r="TXB6" s="117"/>
      <c r="TXC6" s="117"/>
      <c r="TXD6" s="117"/>
      <c r="TXE6" s="117"/>
      <c r="TXF6" s="117"/>
      <c r="TXG6" s="117"/>
      <c r="TXH6" s="117"/>
      <c r="TXI6" s="117"/>
      <c r="TXJ6" s="117"/>
      <c r="TXK6" s="118"/>
      <c r="TXL6" s="117"/>
      <c r="TXM6" s="117"/>
      <c r="TXN6" s="117"/>
      <c r="TXO6" s="117"/>
      <c r="TXP6" s="117"/>
      <c r="TXQ6" s="117"/>
      <c r="TXR6" s="117"/>
      <c r="TXS6" s="117"/>
      <c r="TXT6" s="117"/>
      <c r="TXU6" s="117"/>
      <c r="TXV6" s="118"/>
      <c r="TXW6" s="117"/>
      <c r="TXX6" s="117"/>
      <c r="TXY6" s="117"/>
      <c r="TXZ6" s="117"/>
      <c r="TYA6" s="117"/>
      <c r="TYB6" s="117"/>
      <c r="TYC6" s="117"/>
      <c r="TYD6" s="117"/>
      <c r="TYE6" s="117"/>
      <c r="TYF6" s="117"/>
      <c r="TYG6" s="118"/>
      <c r="TYH6" s="117"/>
      <c r="TYI6" s="117"/>
      <c r="TYJ6" s="117"/>
      <c r="TYK6" s="117"/>
      <c r="TYL6" s="117"/>
      <c r="TYM6" s="117"/>
      <c r="TYN6" s="117"/>
      <c r="TYO6" s="117"/>
      <c r="TYP6" s="117"/>
      <c r="TYQ6" s="117"/>
      <c r="TYR6" s="118"/>
      <c r="TYS6" s="117"/>
      <c r="TYT6" s="117"/>
      <c r="TYU6" s="117"/>
      <c r="TYV6" s="117"/>
      <c r="TYW6" s="117"/>
      <c r="TYX6" s="117"/>
      <c r="TYY6" s="117"/>
      <c r="TYZ6" s="117"/>
      <c r="TZA6" s="117"/>
      <c r="TZB6" s="117"/>
      <c r="TZC6" s="118"/>
      <c r="TZD6" s="117"/>
      <c r="TZE6" s="117"/>
      <c r="TZF6" s="117"/>
      <c r="TZG6" s="117"/>
      <c r="TZH6" s="117"/>
      <c r="TZI6" s="117"/>
      <c r="TZJ6" s="117"/>
      <c r="TZK6" s="117"/>
      <c r="TZL6" s="117"/>
      <c r="TZM6" s="117"/>
      <c r="TZN6" s="118"/>
      <c r="TZO6" s="117"/>
      <c r="TZP6" s="117"/>
      <c r="TZQ6" s="117"/>
      <c r="TZR6" s="117"/>
      <c r="TZS6" s="117"/>
      <c r="TZT6" s="117"/>
      <c r="TZU6" s="117"/>
      <c r="TZV6" s="117"/>
      <c r="TZW6" s="117"/>
      <c r="TZX6" s="117"/>
      <c r="TZY6" s="118"/>
      <c r="TZZ6" s="117"/>
      <c r="UAA6" s="117"/>
      <c r="UAB6" s="117"/>
      <c r="UAC6" s="117"/>
      <c r="UAD6" s="117"/>
      <c r="UAE6" s="117"/>
      <c r="UAF6" s="117"/>
      <c r="UAG6" s="117"/>
      <c r="UAH6" s="117"/>
      <c r="UAI6" s="117"/>
      <c r="UAJ6" s="118"/>
      <c r="UAK6" s="117"/>
      <c r="UAL6" s="117"/>
      <c r="UAM6" s="117"/>
      <c r="UAN6" s="117"/>
      <c r="UAO6" s="117"/>
      <c r="UAP6" s="117"/>
      <c r="UAQ6" s="117"/>
      <c r="UAR6" s="117"/>
      <c r="UAS6" s="117"/>
      <c r="UAT6" s="117"/>
      <c r="UAU6" s="118"/>
      <c r="UAV6" s="117"/>
      <c r="UAW6" s="117"/>
      <c r="UAX6" s="117"/>
      <c r="UAY6" s="117"/>
      <c r="UAZ6" s="117"/>
      <c r="UBA6" s="117"/>
      <c r="UBB6" s="117"/>
      <c r="UBC6" s="117"/>
      <c r="UBD6" s="117"/>
      <c r="UBE6" s="117"/>
      <c r="UBF6" s="118"/>
      <c r="UBG6" s="117"/>
      <c r="UBH6" s="117"/>
      <c r="UBI6" s="117"/>
      <c r="UBJ6" s="117"/>
      <c r="UBK6" s="117"/>
      <c r="UBL6" s="117"/>
      <c r="UBM6" s="117"/>
      <c r="UBN6" s="117"/>
      <c r="UBO6" s="117"/>
      <c r="UBP6" s="117"/>
      <c r="UBQ6" s="118"/>
      <c r="UBR6" s="117"/>
      <c r="UBS6" s="117"/>
      <c r="UBT6" s="117"/>
      <c r="UBU6" s="117"/>
      <c r="UBV6" s="117"/>
      <c r="UBW6" s="117"/>
      <c r="UBX6" s="117"/>
      <c r="UBY6" s="117"/>
      <c r="UBZ6" s="117"/>
      <c r="UCA6" s="117"/>
      <c r="UCB6" s="118"/>
      <c r="UCC6" s="117"/>
      <c r="UCD6" s="117"/>
      <c r="UCE6" s="117"/>
      <c r="UCF6" s="117"/>
      <c r="UCG6" s="117"/>
      <c r="UCH6" s="117"/>
      <c r="UCI6" s="117"/>
      <c r="UCJ6" s="117"/>
      <c r="UCK6" s="117"/>
      <c r="UCL6" s="117"/>
      <c r="UCM6" s="118"/>
      <c r="UCN6" s="117"/>
      <c r="UCO6" s="117"/>
      <c r="UCP6" s="117"/>
      <c r="UCQ6" s="117"/>
      <c r="UCR6" s="117"/>
      <c r="UCS6" s="117"/>
      <c r="UCT6" s="117"/>
      <c r="UCU6" s="117"/>
      <c r="UCV6" s="117"/>
      <c r="UCW6" s="117"/>
      <c r="UCX6" s="118"/>
      <c r="UCY6" s="117"/>
      <c r="UCZ6" s="117"/>
      <c r="UDA6" s="117"/>
      <c r="UDB6" s="117"/>
      <c r="UDC6" s="117"/>
      <c r="UDD6" s="117"/>
      <c r="UDE6" s="117"/>
      <c r="UDF6" s="117"/>
      <c r="UDG6" s="117"/>
      <c r="UDH6" s="117"/>
      <c r="UDI6" s="118"/>
      <c r="UDJ6" s="117"/>
      <c r="UDK6" s="117"/>
      <c r="UDL6" s="117"/>
      <c r="UDM6" s="117"/>
      <c r="UDN6" s="117"/>
      <c r="UDO6" s="117"/>
      <c r="UDP6" s="117"/>
      <c r="UDQ6" s="117"/>
      <c r="UDR6" s="117"/>
      <c r="UDS6" s="117"/>
      <c r="UDT6" s="118"/>
      <c r="UDU6" s="117"/>
      <c r="UDV6" s="117"/>
      <c r="UDW6" s="117"/>
      <c r="UDX6" s="117"/>
      <c r="UDY6" s="117"/>
      <c r="UDZ6" s="117"/>
      <c r="UEA6" s="117"/>
      <c r="UEB6" s="117"/>
      <c r="UEC6" s="117"/>
      <c r="UED6" s="117"/>
      <c r="UEE6" s="118"/>
      <c r="UEF6" s="117"/>
      <c r="UEG6" s="117"/>
      <c r="UEH6" s="117"/>
      <c r="UEI6" s="117"/>
      <c r="UEJ6" s="117"/>
      <c r="UEK6" s="117"/>
      <c r="UEL6" s="117"/>
      <c r="UEM6" s="117"/>
      <c r="UEN6" s="117"/>
      <c r="UEO6" s="117"/>
      <c r="UEP6" s="118"/>
      <c r="UEQ6" s="117"/>
      <c r="UER6" s="117"/>
      <c r="UES6" s="117"/>
      <c r="UET6" s="117"/>
      <c r="UEU6" s="117"/>
      <c r="UEV6" s="117"/>
      <c r="UEW6" s="117"/>
      <c r="UEX6" s="117"/>
      <c r="UEY6" s="117"/>
      <c r="UEZ6" s="117"/>
      <c r="UFA6" s="118"/>
      <c r="UFB6" s="117"/>
      <c r="UFC6" s="117"/>
      <c r="UFD6" s="117"/>
      <c r="UFE6" s="117"/>
      <c r="UFF6" s="117"/>
      <c r="UFG6" s="117"/>
      <c r="UFH6" s="117"/>
      <c r="UFI6" s="117"/>
      <c r="UFJ6" s="117"/>
      <c r="UFK6" s="117"/>
      <c r="UFL6" s="118"/>
      <c r="UFM6" s="117"/>
      <c r="UFN6" s="117"/>
      <c r="UFO6" s="117"/>
      <c r="UFP6" s="117"/>
      <c r="UFQ6" s="117"/>
      <c r="UFR6" s="117"/>
      <c r="UFS6" s="117"/>
      <c r="UFT6" s="117"/>
      <c r="UFU6" s="117"/>
      <c r="UFV6" s="117"/>
      <c r="UFW6" s="118"/>
      <c r="UFX6" s="117"/>
      <c r="UFY6" s="117"/>
      <c r="UFZ6" s="117"/>
      <c r="UGA6" s="117"/>
      <c r="UGB6" s="117"/>
      <c r="UGC6" s="117"/>
      <c r="UGD6" s="117"/>
      <c r="UGE6" s="117"/>
      <c r="UGF6" s="117"/>
      <c r="UGG6" s="117"/>
      <c r="UGH6" s="118"/>
      <c r="UGI6" s="117"/>
      <c r="UGJ6" s="117"/>
      <c r="UGK6" s="117"/>
      <c r="UGL6" s="117"/>
      <c r="UGM6" s="117"/>
      <c r="UGN6" s="117"/>
      <c r="UGO6" s="117"/>
      <c r="UGP6" s="117"/>
      <c r="UGQ6" s="117"/>
      <c r="UGR6" s="117"/>
      <c r="UGS6" s="118"/>
      <c r="UGT6" s="117"/>
      <c r="UGU6" s="117"/>
      <c r="UGV6" s="117"/>
      <c r="UGW6" s="117"/>
      <c r="UGX6" s="117"/>
      <c r="UGY6" s="117"/>
      <c r="UGZ6" s="117"/>
      <c r="UHA6" s="117"/>
      <c r="UHB6" s="117"/>
      <c r="UHC6" s="117"/>
      <c r="UHD6" s="118"/>
      <c r="UHE6" s="117"/>
      <c r="UHF6" s="117"/>
      <c r="UHG6" s="117"/>
      <c r="UHH6" s="117"/>
      <c r="UHI6" s="117"/>
      <c r="UHJ6" s="117"/>
      <c r="UHK6" s="117"/>
      <c r="UHL6" s="117"/>
      <c r="UHM6" s="117"/>
      <c r="UHN6" s="117"/>
      <c r="UHO6" s="118"/>
      <c r="UHP6" s="117"/>
      <c r="UHQ6" s="117"/>
      <c r="UHR6" s="117"/>
      <c r="UHS6" s="117"/>
      <c r="UHT6" s="117"/>
      <c r="UHU6" s="117"/>
      <c r="UHV6" s="117"/>
      <c r="UHW6" s="117"/>
      <c r="UHX6" s="117"/>
      <c r="UHY6" s="117"/>
      <c r="UHZ6" s="118"/>
      <c r="UIA6" s="117"/>
      <c r="UIB6" s="117"/>
      <c r="UIC6" s="117"/>
      <c r="UID6" s="117"/>
      <c r="UIE6" s="117"/>
      <c r="UIF6" s="117"/>
      <c r="UIG6" s="117"/>
      <c r="UIH6" s="117"/>
      <c r="UII6" s="117"/>
      <c r="UIJ6" s="117"/>
      <c r="UIK6" s="118"/>
      <c r="UIL6" s="117"/>
      <c r="UIM6" s="117"/>
      <c r="UIN6" s="117"/>
      <c r="UIO6" s="117"/>
      <c r="UIP6" s="117"/>
      <c r="UIQ6" s="117"/>
      <c r="UIR6" s="117"/>
      <c r="UIS6" s="117"/>
      <c r="UIT6" s="117"/>
      <c r="UIU6" s="117"/>
      <c r="UIV6" s="118"/>
      <c r="UIW6" s="117"/>
      <c r="UIX6" s="117"/>
      <c r="UIY6" s="117"/>
      <c r="UIZ6" s="117"/>
      <c r="UJA6" s="117"/>
      <c r="UJB6" s="117"/>
      <c r="UJC6" s="117"/>
      <c r="UJD6" s="117"/>
      <c r="UJE6" s="117"/>
      <c r="UJF6" s="117"/>
      <c r="UJG6" s="118"/>
      <c r="UJH6" s="117"/>
      <c r="UJI6" s="117"/>
      <c r="UJJ6" s="117"/>
      <c r="UJK6" s="117"/>
      <c r="UJL6" s="117"/>
      <c r="UJM6" s="117"/>
      <c r="UJN6" s="117"/>
      <c r="UJO6" s="117"/>
      <c r="UJP6" s="117"/>
      <c r="UJQ6" s="117"/>
      <c r="UJR6" s="118"/>
      <c r="UJS6" s="117"/>
      <c r="UJT6" s="117"/>
      <c r="UJU6" s="117"/>
      <c r="UJV6" s="117"/>
      <c r="UJW6" s="117"/>
      <c r="UJX6" s="117"/>
      <c r="UJY6" s="117"/>
      <c r="UJZ6" s="117"/>
      <c r="UKA6" s="117"/>
      <c r="UKB6" s="117"/>
      <c r="UKC6" s="118"/>
      <c r="UKD6" s="117"/>
      <c r="UKE6" s="117"/>
      <c r="UKF6" s="117"/>
      <c r="UKG6" s="117"/>
      <c r="UKH6" s="117"/>
      <c r="UKI6" s="117"/>
      <c r="UKJ6" s="117"/>
      <c r="UKK6" s="117"/>
      <c r="UKL6" s="117"/>
      <c r="UKM6" s="117"/>
      <c r="UKN6" s="118"/>
      <c r="UKO6" s="117"/>
      <c r="UKP6" s="117"/>
      <c r="UKQ6" s="117"/>
      <c r="UKR6" s="117"/>
      <c r="UKS6" s="117"/>
      <c r="UKT6" s="117"/>
      <c r="UKU6" s="117"/>
      <c r="UKV6" s="117"/>
      <c r="UKW6" s="117"/>
      <c r="UKX6" s="117"/>
      <c r="UKY6" s="118"/>
      <c r="UKZ6" s="117"/>
      <c r="ULA6" s="117"/>
      <c r="ULB6" s="117"/>
      <c r="ULC6" s="117"/>
      <c r="ULD6" s="117"/>
      <c r="ULE6" s="117"/>
      <c r="ULF6" s="117"/>
      <c r="ULG6" s="117"/>
      <c r="ULH6" s="117"/>
      <c r="ULI6" s="117"/>
      <c r="ULJ6" s="118"/>
      <c r="ULK6" s="117"/>
      <c r="ULL6" s="117"/>
      <c r="ULM6" s="117"/>
      <c r="ULN6" s="117"/>
      <c r="ULO6" s="117"/>
      <c r="ULP6" s="117"/>
      <c r="ULQ6" s="117"/>
      <c r="ULR6" s="117"/>
      <c r="ULS6" s="117"/>
      <c r="ULT6" s="117"/>
      <c r="ULU6" s="118"/>
      <c r="ULV6" s="117"/>
      <c r="ULW6" s="117"/>
      <c r="ULX6" s="117"/>
      <c r="ULY6" s="117"/>
      <c r="ULZ6" s="117"/>
      <c r="UMA6" s="117"/>
      <c r="UMB6" s="117"/>
      <c r="UMC6" s="117"/>
      <c r="UMD6" s="117"/>
      <c r="UME6" s="117"/>
      <c r="UMF6" s="118"/>
      <c r="UMG6" s="117"/>
      <c r="UMH6" s="117"/>
      <c r="UMI6" s="117"/>
      <c r="UMJ6" s="117"/>
      <c r="UMK6" s="117"/>
      <c r="UML6" s="117"/>
      <c r="UMM6" s="117"/>
      <c r="UMN6" s="117"/>
      <c r="UMO6" s="117"/>
      <c r="UMP6" s="117"/>
      <c r="UMQ6" s="118"/>
      <c r="UMR6" s="117"/>
      <c r="UMS6" s="117"/>
      <c r="UMT6" s="117"/>
      <c r="UMU6" s="117"/>
      <c r="UMV6" s="117"/>
      <c r="UMW6" s="117"/>
      <c r="UMX6" s="117"/>
      <c r="UMY6" s="117"/>
      <c r="UMZ6" s="117"/>
      <c r="UNA6" s="117"/>
      <c r="UNB6" s="118"/>
      <c r="UNC6" s="117"/>
      <c r="UND6" s="117"/>
      <c r="UNE6" s="117"/>
      <c r="UNF6" s="117"/>
      <c r="UNG6" s="117"/>
      <c r="UNH6" s="117"/>
      <c r="UNI6" s="117"/>
      <c r="UNJ6" s="117"/>
      <c r="UNK6" s="117"/>
      <c r="UNL6" s="117"/>
      <c r="UNM6" s="118"/>
      <c r="UNN6" s="117"/>
      <c r="UNO6" s="117"/>
      <c r="UNP6" s="117"/>
      <c r="UNQ6" s="117"/>
      <c r="UNR6" s="117"/>
      <c r="UNS6" s="117"/>
      <c r="UNT6" s="117"/>
      <c r="UNU6" s="117"/>
      <c r="UNV6" s="117"/>
      <c r="UNW6" s="117"/>
      <c r="UNX6" s="118"/>
      <c r="UNY6" s="117"/>
      <c r="UNZ6" s="117"/>
      <c r="UOA6" s="117"/>
      <c r="UOB6" s="117"/>
      <c r="UOC6" s="117"/>
      <c r="UOD6" s="117"/>
      <c r="UOE6" s="117"/>
      <c r="UOF6" s="117"/>
      <c r="UOG6" s="117"/>
      <c r="UOH6" s="117"/>
      <c r="UOI6" s="118"/>
      <c r="UOJ6" s="117"/>
      <c r="UOK6" s="117"/>
      <c r="UOL6" s="117"/>
      <c r="UOM6" s="117"/>
      <c r="UON6" s="117"/>
      <c r="UOO6" s="117"/>
      <c r="UOP6" s="117"/>
      <c r="UOQ6" s="117"/>
      <c r="UOR6" s="117"/>
      <c r="UOS6" s="117"/>
      <c r="UOT6" s="118"/>
      <c r="UOU6" s="117"/>
      <c r="UOV6" s="117"/>
      <c r="UOW6" s="117"/>
      <c r="UOX6" s="117"/>
      <c r="UOY6" s="117"/>
      <c r="UOZ6" s="117"/>
      <c r="UPA6" s="117"/>
      <c r="UPB6" s="117"/>
      <c r="UPC6" s="117"/>
      <c r="UPD6" s="117"/>
      <c r="UPE6" s="118"/>
      <c r="UPF6" s="117"/>
      <c r="UPG6" s="117"/>
      <c r="UPH6" s="117"/>
      <c r="UPI6" s="117"/>
      <c r="UPJ6" s="117"/>
      <c r="UPK6" s="117"/>
      <c r="UPL6" s="117"/>
      <c r="UPM6" s="117"/>
      <c r="UPN6" s="117"/>
      <c r="UPO6" s="117"/>
      <c r="UPP6" s="118"/>
      <c r="UPQ6" s="117"/>
      <c r="UPR6" s="117"/>
      <c r="UPS6" s="117"/>
      <c r="UPT6" s="117"/>
      <c r="UPU6" s="117"/>
      <c r="UPV6" s="117"/>
      <c r="UPW6" s="117"/>
      <c r="UPX6" s="117"/>
      <c r="UPY6" s="117"/>
      <c r="UPZ6" s="117"/>
      <c r="UQA6" s="118"/>
      <c r="UQB6" s="117"/>
      <c r="UQC6" s="117"/>
      <c r="UQD6" s="117"/>
      <c r="UQE6" s="117"/>
      <c r="UQF6" s="117"/>
      <c r="UQG6" s="117"/>
      <c r="UQH6" s="117"/>
      <c r="UQI6" s="117"/>
      <c r="UQJ6" s="117"/>
      <c r="UQK6" s="117"/>
      <c r="UQL6" s="118"/>
      <c r="UQM6" s="117"/>
      <c r="UQN6" s="117"/>
      <c r="UQO6" s="117"/>
      <c r="UQP6" s="117"/>
      <c r="UQQ6" s="117"/>
      <c r="UQR6" s="117"/>
      <c r="UQS6" s="117"/>
      <c r="UQT6" s="117"/>
      <c r="UQU6" s="117"/>
      <c r="UQV6" s="117"/>
      <c r="UQW6" s="118"/>
      <c r="UQX6" s="117"/>
      <c r="UQY6" s="117"/>
      <c r="UQZ6" s="117"/>
      <c r="URA6" s="117"/>
      <c r="URB6" s="117"/>
      <c r="URC6" s="117"/>
      <c r="URD6" s="117"/>
      <c r="URE6" s="117"/>
      <c r="URF6" s="117"/>
      <c r="URG6" s="117"/>
      <c r="URH6" s="118"/>
      <c r="URI6" s="117"/>
      <c r="URJ6" s="117"/>
      <c r="URK6" s="117"/>
      <c r="URL6" s="117"/>
      <c r="URM6" s="117"/>
      <c r="URN6" s="117"/>
      <c r="URO6" s="117"/>
      <c r="URP6" s="117"/>
      <c r="URQ6" s="117"/>
      <c r="URR6" s="117"/>
      <c r="URS6" s="118"/>
      <c r="URT6" s="117"/>
      <c r="URU6" s="117"/>
      <c r="URV6" s="117"/>
      <c r="URW6" s="117"/>
      <c r="URX6" s="117"/>
      <c r="URY6" s="117"/>
      <c r="URZ6" s="117"/>
      <c r="USA6" s="117"/>
      <c r="USB6" s="117"/>
      <c r="USC6" s="117"/>
      <c r="USD6" s="118"/>
      <c r="USE6" s="117"/>
      <c r="USF6" s="117"/>
      <c r="USG6" s="117"/>
      <c r="USH6" s="117"/>
      <c r="USI6" s="117"/>
      <c r="USJ6" s="117"/>
      <c r="USK6" s="117"/>
      <c r="USL6" s="117"/>
      <c r="USM6" s="117"/>
      <c r="USN6" s="117"/>
      <c r="USO6" s="118"/>
      <c r="USP6" s="117"/>
      <c r="USQ6" s="117"/>
      <c r="USR6" s="117"/>
      <c r="USS6" s="117"/>
      <c r="UST6" s="117"/>
      <c r="USU6" s="117"/>
      <c r="USV6" s="117"/>
      <c r="USW6" s="117"/>
      <c r="USX6" s="117"/>
      <c r="USY6" s="117"/>
      <c r="USZ6" s="118"/>
      <c r="UTA6" s="117"/>
      <c r="UTB6" s="117"/>
      <c r="UTC6" s="117"/>
      <c r="UTD6" s="117"/>
      <c r="UTE6" s="117"/>
      <c r="UTF6" s="117"/>
      <c r="UTG6" s="117"/>
      <c r="UTH6" s="117"/>
      <c r="UTI6" s="117"/>
      <c r="UTJ6" s="117"/>
      <c r="UTK6" s="118"/>
      <c r="UTL6" s="117"/>
      <c r="UTM6" s="117"/>
      <c r="UTN6" s="117"/>
      <c r="UTO6" s="117"/>
      <c r="UTP6" s="117"/>
      <c r="UTQ6" s="117"/>
      <c r="UTR6" s="117"/>
      <c r="UTS6" s="117"/>
      <c r="UTT6" s="117"/>
      <c r="UTU6" s="117"/>
      <c r="UTV6" s="118"/>
      <c r="UTW6" s="117"/>
      <c r="UTX6" s="117"/>
      <c r="UTY6" s="117"/>
      <c r="UTZ6" s="117"/>
      <c r="UUA6" s="117"/>
      <c r="UUB6" s="117"/>
      <c r="UUC6" s="117"/>
      <c r="UUD6" s="117"/>
      <c r="UUE6" s="117"/>
      <c r="UUF6" s="117"/>
      <c r="UUG6" s="118"/>
      <c r="UUH6" s="117"/>
      <c r="UUI6" s="117"/>
      <c r="UUJ6" s="117"/>
      <c r="UUK6" s="117"/>
      <c r="UUL6" s="117"/>
      <c r="UUM6" s="117"/>
      <c r="UUN6" s="117"/>
      <c r="UUO6" s="117"/>
      <c r="UUP6" s="117"/>
      <c r="UUQ6" s="117"/>
      <c r="UUR6" s="118"/>
      <c r="UUS6" s="117"/>
      <c r="UUT6" s="117"/>
      <c r="UUU6" s="117"/>
      <c r="UUV6" s="117"/>
      <c r="UUW6" s="117"/>
      <c r="UUX6" s="117"/>
      <c r="UUY6" s="117"/>
      <c r="UUZ6" s="117"/>
      <c r="UVA6" s="117"/>
      <c r="UVB6" s="117"/>
      <c r="UVC6" s="118"/>
      <c r="UVD6" s="117"/>
      <c r="UVE6" s="117"/>
      <c r="UVF6" s="117"/>
      <c r="UVG6" s="117"/>
      <c r="UVH6" s="117"/>
      <c r="UVI6" s="117"/>
      <c r="UVJ6" s="117"/>
      <c r="UVK6" s="117"/>
      <c r="UVL6" s="117"/>
      <c r="UVM6" s="117"/>
      <c r="UVN6" s="118"/>
      <c r="UVO6" s="117"/>
      <c r="UVP6" s="117"/>
      <c r="UVQ6" s="117"/>
      <c r="UVR6" s="117"/>
      <c r="UVS6" s="117"/>
      <c r="UVT6" s="117"/>
      <c r="UVU6" s="117"/>
      <c r="UVV6" s="117"/>
      <c r="UVW6" s="117"/>
      <c r="UVX6" s="117"/>
      <c r="UVY6" s="118"/>
      <c r="UVZ6" s="117"/>
      <c r="UWA6" s="117"/>
      <c r="UWB6" s="117"/>
      <c r="UWC6" s="117"/>
      <c r="UWD6" s="117"/>
      <c r="UWE6" s="117"/>
      <c r="UWF6" s="117"/>
      <c r="UWG6" s="117"/>
      <c r="UWH6" s="117"/>
      <c r="UWI6" s="117"/>
      <c r="UWJ6" s="118"/>
      <c r="UWK6" s="117"/>
      <c r="UWL6" s="117"/>
      <c r="UWM6" s="117"/>
      <c r="UWN6" s="117"/>
      <c r="UWO6" s="117"/>
      <c r="UWP6" s="117"/>
      <c r="UWQ6" s="117"/>
      <c r="UWR6" s="117"/>
      <c r="UWS6" s="117"/>
      <c r="UWT6" s="117"/>
      <c r="UWU6" s="118"/>
      <c r="UWV6" s="117"/>
      <c r="UWW6" s="117"/>
      <c r="UWX6" s="117"/>
      <c r="UWY6" s="117"/>
      <c r="UWZ6" s="117"/>
      <c r="UXA6" s="117"/>
      <c r="UXB6" s="117"/>
      <c r="UXC6" s="117"/>
      <c r="UXD6" s="117"/>
      <c r="UXE6" s="117"/>
      <c r="UXF6" s="118"/>
      <c r="UXG6" s="117"/>
      <c r="UXH6" s="117"/>
      <c r="UXI6" s="117"/>
      <c r="UXJ6" s="117"/>
      <c r="UXK6" s="117"/>
      <c r="UXL6" s="117"/>
      <c r="UXM6" s="117"/>
      <c r="UXN6" s="117"/>
      <c r="UXO6" s="117"/>
      <c r="UXP6" s="117"/>
      <c r="UXQ6" s="118"/>
      <c r="UXR6" s="117"/>
      <c r="UXS6" s="117"/>
      <c r="UXT6" s="117"/>
      <c r="UXU6" s="117"/>
      <c r="UXV6" s="117"/>
      <c r="UXW6" s="117"/>
      <c r="UXX6" s="117"/>
      <c r="UXY6" s="117"/>
      <c r="UXZ6" s="117"/>
      <c r="UYA6" s="117"/>
      <c r="UYB6" s="118"/>
      <c r="UYC6" s="117"/>
      <c r="UYD6" s="117"/>
      <c r="UYE6" s="117"/>
      <c r="UYF6" s="117"/>
      <c r="UYG6" s="117"/>
      <c r="UYH6" s="117"/>
      <c r="UYI6" s="117"/>
      <c r="UYJ6" s="117"/>
      <c r="UYK6" s="117"/>
      <c r="UYL6" s="117"/>
      <c r="UYM6" s="118"/>
      <c r="UYN6" s="117"/>
      <c r="UYO6" s="117"/>
      <c r="UYP6" s="117"/>
      <c r="UYQ6" s="117"/>
      <c r="UYR6" s="117"/>
      <c r="UYS6" s="117"/>
      <c r="UYT6" s="117"/>
      <c r="UYU6" s="117"/>
      <c r="UYV6" s="117"/>
      <c r="UYW6" s="117"/>
      <c r="UYX6" s="118"/>
      <c r="UYY6" s="117"/>
      <c r="UYZ6" s="117"/>
      <c r="UZA6" s="117"/>
      <c r="UZB6" s="117"/>
      <c r="UZC6" s="117"/>
      <c r="UZD6" s="117"/>
      <c r="UZE6" s="117"/>
      <c r="UZF6" s="117"/>
      <c r="UZG6" s="117"/>
      <c r="UZH6" s="117"/>
      <c r="UZI6" s="118"/>
      <c r="UZJ6" s="117"/>
      <c r="UZK6" s="117"/>
      <c r="UZL6" s="117"/>
      <c r="UZM6" s="117"/>
      <c r="UZN6" s="117"/>
      <c r="UZO6" s="117"/>
      <c r="UZP6" s="117"/>
      <c r="UZQ6" s="117"/>
      <c r="UZR6" s="117"/>
      <c r="UZS6" s="117"/>
      <c r="UZT6" s="118"/>
      <c r="UZU6" s="117"/>
      <c r="UZV6" s="117"/>
      <c r="UZW6" s="117"/>
      <c r="UZX6" s="117"/>
      <c r="UZY6" s="117"/>
      <c r="UZZ6" s="117"/>
      <c r="VAA6" s="117"/>
      <c r="VAB6" s="117"/>
      <c r="VAC6" s="117"/>
      <c r="VAD6" s="117"/>
      <c r="VAE6" s="118"/>
      <c r="VAF6" s="117"/>
      <c r="VAG6" s="117"/>
      <c r="VAH6" s="117"/>
      <c r="VAI6" s="117"/>
      <c r="VAJ6" s="117"/>
      <c r="VAK6" s="117"/>
      <c r="VAL6" s="117"/>
      <c r="VAM6" s="117"/>
      <c r="VAN6" s="117"/>
      <c r="VAO6" s="117"/>
      <c r="VAP6" s="118"/>
      <c r="VAQ6" s="117"/>
      <c r="VAR6" s="117"/>
      <c r="VAS6" s="117"/>
      <c r="VAT6" s="117"/>
      <c r="VAU6" s="117"/>
      <c r="VAV6" s="117"/>
      <c r="VAW6" s="117"/>
      <c r="VAX6" s="117"/>
      <c r="VAY6" s="117"/>
      <c r="VAZ6" s="117"/>
      <c r="VBA6" s="118"/>
      <c r="VBB6" s="117"/>
      <c r="VBC6" s="117"/>
      <c r="VBD6" s="117"/>
      <c r="VBE6" s="117"/>
      <c r="VBF6" s="117"/>
      <c r="VBG6" s="117"/>
      <c r="VBH6" s="117"/>
      <c r="VBI6" s="117"/>
      <c r="VBJ6" s="117"/>
      <c r="VBK6" s="117"/>
      <c r="VBL6" s="118"/>
      <c r="VBM6" s="117"/>
      <c r="VBN6" s="117"/>
      <c r="VBO6" s="117"/>
      <c r="VBP6" s="117"/>
      <c r="VBQ6" s="117"/>
      <c r="VBR6" s="117"/>
      <c r="VBS6" s="117"/>
      <c r="VBT6" s="117"/>
      <c r="VBU6" s="117"/>
      <c r="VBV6" s="117"/>
      <c r="VBW6" s="118"/>
      <c r="VBX6" s="117"/>
      <c r="VBY6" s="117"/>
      <c r="VBZ6" s="117"/>
      <c r="VCA6" s="117"/>
      <c r="VCB6" s="117"/>
      <c r="VCC6" s="117"/>
      <c r="VCD6" s="117"/>
      <c r="VCE6" s="117"/>
      <c r="VCF6" s="117"/>
      <c r="VCG6" s="117"/>
      <c r="VCH6" s="118"/>
      <c r="VCI6" s="117"/>
      <c r="VCJ6" s="117"/>
      <c r="VCK6" s="117"/>
      <c r="VCL6" s="117"/>
      <c r="VCM6" s="117"/>
      <c r="VCN6" s="117"/>
      <c r="VCO6" s="117"/>
      <c r="VCP6" s="117"/>
      <c r="VCQ6" s="117"/>
      <c r="VCR6" s="117"/>
      <c r="VCS6" s="118"/>
      <c r="VCT6" s="117"/>
      <c r="VCU6" s="117"/>
      <c r="VCV6" s="117"/>
      <c r="VCW6" s="117"/>
      <c r="VCX6" s="117"/>
      <c r="VCY6" s="117"/>
      <c r="VCZ6" s="117"/>
      <c r="VDA6" s="117"/>
      <c r="VDB6" s="117"/>
      <c r="VDC6" s="117"/>
      <c r="VDD6" s="118"/>
      <c r="VDE6" s="117"/>
      <c r="VDF6" s="117"/>
      <c r="VDG6" s="117"/>
      <c r="VDH6" s="117"/>
      <c r="VDI6" s="117"/>
      <c r="VDJ6" s="117"/>
      <c r="VDK6" s="117"/>
      <c r="VDL6" s="117"/>
      <c r="VDM6" s="117"/>
      <c r="VDN6" s="117"/>
      <c r="VDO6" s="118"/>
      <c r="VDP6" s="117"/>
      <c r="VDQ6" s="117"/>
      <c r="VDR6" s="117"/>
      <c r="VDS6" s="117"/>
      <c r="VDT6" s="117"/>
      <c r="VDU6" s="117"/>
      <c r="VDV6" s="117"/>
      <c r="VDW6" s="117"/>
      <c r="VDX6" s="117"/>
      <c r="VDY6" s="117"/>
      <c r="VDZ6" s="118"/>
      <c r="VEA6" s="117"/>
      <c r="VEB6" s="117"/>
      <c r="VEC6" s="117"/>
      <c r="VED6" s="117"/>
      <c r="VEE6" s="117"/>
      <c r="VEF6" s="117"/>
      <c r="VEG6" s="117"/>
      <c r="VEH6" s="117"/>
      <c r="VEI6" s="117"/>
      <c r="VEJ6" s="117"/>
      <c r="VEK6" s="118"/>
      <c r="VEL6" s="117"/>
      <c r="VEM6" s="117"/>
      <c r="VEN6" s="117"/>
      <c r="VEO6" s="117"/>
      <c r="VEP6" s="117"/>
      <c r="VEQ6" s="117"/>
      <c r="VER6" s="117"/>
      <c r="VES6" s="117"/>
      <c r="VET6" s="117"/>
      <c r="VEU6" s="117"/>
      <c r="VEV6" s="118"/>
      <c r="VEW6" s="117"/>
      <c r="VEX6" s="117"/>
      <c r="VEY6" s="117"/>
      <c r="VEZ6" s="117"/>
      <c r="VFA6" s="117"/>
      <c r="VFB6" s="117"/>
      <c r="VFC6" s="117"/>
      <c r="VFD6" s="117"/>
      <c r="VFE6" s="117"/>
      <c r="VFF6" s="117"/>
      <c r="VFG6" s="118"/>
      <c r="VFH6" s="117"/>
      <c r="VFI6" s="117"/>
      <c r="VFJ6" s="117"/>
      <c r="VFK6" s="117"/>
      <c r="VFL6" s="117"/>
      <c r="VFM6" s="117"/>
      <c r="VFN6" s="117"/>
      <c r="VFO6" s="117"/>
      <c r="VFP6" s="117"/>
      <c r="VFQ6" s="117"/>
      <c r="VFR6" s="118"/>
      <c r="VFS6" s="117"/>
      <c r="VFT6" s="117"/>
      <c r="VFU6" s="117"/>
      <c r="VFV6" s="117"/>
      <c r="VFW6" s="117"/>
      <c r="VFX6" s="117"/>
      <c r="VFY6" s="117"/>
      <c r="VFZ6" s="117"/>
      <c r="VGA6" s="117"/>
      <c r="VGB6" s="117"/>
      <c r="VGC6" s="118"/>
      <c r="VGD6" s="117"/>
      <c r="VGE6" s="117"/>
      <c r="VGF6" s="117"/>
      <c r="VGG6" s="117"/>
      <c r="VGH6" s="117"/>
      <c r="VGI6" s="117"/>
      <c r="VGJ6" s="117"/>
      <c r="VGK6" s="117"/>
      <c r="VGL6" s="117"/>
      <c r="VGM6" s="117"/>
      <c r="VGN6" s="118"/>
      <c r="VGO6" s="117"/>
      <c r="VGP6" s="117"/>
      <c r="VGQ6" s="117"/>
      <c r="VGR6" s="117"/>
      <c r="VGS6" s="117"/>
      <c r="VGT6" s="117"/>
      <c r="VGU6" s="117"/>
      <c r="VGV6" s="117"/>
      <c r="VGW6" s="117"/>
      <c r="VGX6" s="117"/>
      <c r="VGY6" s="118"/>
      <c r="VGZ6" s="117"/>
      <c r="VHA6" s="117"/>
      <c r="VHB6" s="117"/>
      <c r="VHC6" s="117"/>
      <c r="VHD6" s="117"/>
      <c r="VHE6" s="117"/>
      <c r="VHF6" s="117"/>
      <c r="VHG6" s="117"/>
      <c r="VHH6" s="117"/>
      <c r="VHI6" s="117"/>
      <c r="VHJ6" s="118"/>
      <c r="VHK6" s="117"/>
      <c r="VHL6" s="117"/>
      <c r="VHM6" s="117"/>
      <c r="VHN6" s="117"/>
      <c r="VHO6" s="117"/>
      <c r="VHP6" s="117"/>
      <c r="VHQ6" s="117"/>
      <c r="VHR6" s="117"/>
      <c r="VHS6" s="117"/>
      <c r="VHT6" s="117"/>
      <c r="VHU6" s="118"/>
      <c r="VHV6" s="117"/>
      <c r="VHW6" s="117"/>
      <c r="VHX6" s="117"/>
      <c r="VHY6" s="117"/>
      <c r="VHZ6" s="117"/>
      <c r="VIA6" s="117"/>
      <c r="VIB6" s="117"/>
      <c r="VIC6" s="117"/>
      <c r="VID6" s="117"/>
      <c r="VIE6" s="117"/>
      <c r="VIF6" s="118"/>
      <c r="VIG6" s="117"/>
      <c r="VIH6" s="117"/>
      <c r="VII6" s="117"/>
      <c r="VIJ6" s="117"/>
      <c r="VIK6" s="117"/>
      <c r="VIL6" s="117"/>
      <c r="VIM6" s="117"/>
      <c r="VIN6" s="117"/>
      <c r="VIO6" s="117"/>
      <c r="VIP6" s="117"/>
      <c r="VIQ6" s="118"/>
      <c r="VIR6" s="117"/>
      <c r="VIS6" s="117"/>
      <c r="VIT6" s="117"/>
      <c r="VIU6" s="117"/>
      <c r="VIV6" s="117"/>
      <c r="VIW6" s="117"/>
      <c r="VIX6" s="117"/>
      <c r="VIY6" s="117"/>
      <c r="VIZ6" s="117"/>
      <c r="VJA6" s="117"/>
      <c r="VJB6" s="118"/>
      <c r="VJC6" s="117"/>
      <c r="VJD6" s="117"/>
      <c r="VJE6" s="117"/>
      <c r="VJF6" s="117"/>
      <c r="VJG6" s="117"/>
      <c r="VJH6" s="117"/>
      <c r="VJI6" s="117"/>
      <c r="VJJ6" s="117"/>
      <c r="VJK6" s="117"/>
      <c r="VJL6" s="117"/>
      <c r="VJM6" s="118"/>
      <c r="VJN6" s="117"/>
      <c r="VJO6" s="117"/>
      <c r="VJP6" s="117"/>
      <c r="VJQ6" s="117"/>
      <c r="VJR6" s="117"/>
      <c r="VJS6" s="117"/>
      <c r="VJT6" s="117"/>
      <c r="VJU6" s="117"/>
      <c r="VJV6" s="117"/>
      <c r="VJW6" s="117"/>
      <c r="VJX6" s="118"/>
      <c r="VJY6" s="117"/>
      <c r="VJZ6" s="117"/>
      <c r="VKA6" s="117"/>
      <c r="VKB6" s="117"/>
      <c r="VKC6" s="117"/>
      <c r="VKD6" s="117"/>
      <c r="VKE6" s="117"/>
      <c r="VKF6" s="117"/>
      <c r="VKG6" s="117"/>
      <c r="VKH6" s="117"/>
      <c r="VKI6" s="118"/>
      <c r="VKJ6" s="117"/>
      <c r="VKK6" s="117"/>
      <c r="VKL6" s="117"/>
      <c r="VKM6" s="117"/>
      <c r="VKN6" s="117"/>
      <c r="VKO6" s="117"/>
      <c r="VKP6" s="117"/>
      <c r="VKQ6" s="117"/>
      <c r="VKR6" s="117"/>
      <c r="VKS6" s="117"/>
      <c r="VKT6" s="118"/>
      <c r="VKU6" s="117"/>
      <c r="VKV6" s="117"/>
      <c r="VKW6" s="117"/>
      <c r="VKX6" s="117"/>
      <c r="VKY6" s="117"/>
      <c r="VKZ6" s="117"/>
      <c r="VLA6" s="117"/>
      <c r="VLB6" s="117"/>
      <c r="VLC6" s="117"/>
      <c r="VLD6" s="117"/>
      <c r="VLE6" s="118"/>
      <c r="VLF6" s="117"/>
      <c r="VLG6" s="117"/>
      <c r="VLH6" s="117"/>
      <c r="VLI6" s="117"/>
      <c r="VLJ6" s="117"/>
      <c r="VLK6" s="117"/>
      <c r="VLL6" s="117"/>
      <c r="VLM6" s="117"/>
      <c r="VLN6" s="117"/>
      <c r="VLO6" s="117"/>
      <c r="VLP6" s="118"/>
      <c r="VLQ6" s="117"/>
      <c r="VLR6" s="117"/>
      <c r="VLS6" s="117"/>
      <c r="VLT6" s="117"/>
      <c r="VLU6" s="117"/>
      <c r="VLV6" s="117"/>
      <c r="VLW6" s="117"/>
      <c r="VLX6" s="117"/>
      <c r="VLY6" s="117"/>
      <c r="VLZ6" s="117"/>
      <c r="VMA6" s="118"/>
      <c r="VMB6" s="117"/>
      <c r="VMC6" s="117"/>
      <c r="VMD6" s="117"/>
      <c r="VME6" s="117"/>
      <c r="VMF6" s="117"/>
      <c r="VMG6" s="117"/>
      <c r="VMH6" s="117"/>
      <c r="VMI6" s="117"/>
      <c r="VMJ6" s="117"/>
      <c r="VMK6" s="117"/>
      <c r="VML6" s="118"/>
      <c r="VMM6" s="117"/>
      <c r="VMN6" s="117"/>
      <c r="VMO6" s="117"/>
      <c r="VMP6" s="117"/>
      <c r="VMQ6" s="117"/>
      <c r="VMR6" s="117"/>
      <c r="VMS6" s="117"/>
      <c r="VMT6" s="117"/>
      <c r="VMU6" s="117"/>
      <c r="VMV6" s="117"/>
      <c r="VMW6" s="118"/>
      <c r="VMX6" s="117"/>
      <c r="VMY6" s="117"/>
      <c r="VMZ6" s="117"/>
      <c r="VNA6" s="117"/>
      <c r="VNB6" s="117"/>
      <c r="VNC6" s="117"/>
      <c r="VND6" s="117"/>
      <c r="VNE6" s="117"/>
      <c r="VNF6" s="117"/>
      <c r="VNG6" s="117"/>
      <c r="VNH6" s="118"/>
      <c r="VNI6" s="117"/>
      <c r="VNJ6" s="117"/>
      <c r="VNK6" s="117"/>
      <c r="VNL6" s="117"/>
      <c r="VNM6" s="117"/>
      <c r="VNN6" s="117"/>
      <c r="VNO6" s="117"/>
      <c r="VNP6" s="117"/>
      <c r="VNQ6" s="117"/>
      <c r="VNR6" s="117"/>
      <c r="VNS6" s="118"/>
      <c r="VNT6" s="117"/>
      <c r="VNU6" s="117"/>
      <c r="VNV6" s="117"/>
      <c r="VNW6" s="117"/>
      <c r="VNX6" s="117"/>
      <c r="VNY6" s="117"/>
      <c r="VNZ6" s="117"/>
      <c r="VOA6" s="117"/>
      <c r="VOB6" s="117"/>
      <c r="VOC6" s="117"/>
      <c r="VOD6" s="118"/>
      <c r="VOE6" s="117"/>
      <c r="VOF6" s="117"/>
      <c r="VOG6" s="117"/>
      <c r="VOH6" s="117"/>
      <c r="VOI6" s="117"/>
      <c r="VOJ6" s="117"/>
      <c r="VOK6" s="117"/>
      <c r="VOL6" s="117"/>
      <c r="VOM6" s="117"/>
      <c r="VON6" s="117"/>
      <c r="VOO6" s="118"/>
      <c r="VOP6" s="117"/>
      <c r="VOQ6" s="117"/>
      <c r="VOR6" s="117"/>
      <c r="VOS6" s="117"/>
      <c r="VOT6" s="117"/>
      <c r="VOU6" s="117"/>
      <c r="VOV6" s="117"/>
      <c r="VOW6" s="117"/>
      <c r="VOX6" s="117"/>
      <c r="VOY6" s="117"/>
      <c r="VOZ6" s="118"/>
      <c r="VPA6" s="117"/>
      <c r="VPB6" s="117"/>
      <c r="VPC6" s="117"/>
      <c r="VPD6" s="117"/>
      <c r="VPE6" s="117"/>
      <c r="VPF6" s="117"/>
      <c r="VPG6" s="117"/>
      <c r="VPH6" s="117"/>
      <c r="VPI6" s="117"/>
      <c r="VPJ6" s="117"/>
      <c r="VPK6" s="118"/>
      <c r="VPL6" s="117"/>
      <c r="VPM6" s="117"/>
      <c r="VPN6" s="117"/>
      <c r="VPO6" s="117"/>
      <c r="VPP6" s="117"/>
      <c r="VPQ6" s="117"/>
      <c r="VPR6" s="117"/>
      <c r="VPS6" s="117"/>
      <c r="VPT6" s="117"/>
      <c r="VPU6" s="117"/>
      <c r="VPV6" s="118"/>
      <c r="VPW6" s="117"/>
      <c r="VPX6" s="117"/>
      <c r="VPY6" s="117"/>
      <c r="VPZ6" s="117"/>
      <c r="VQA6" s="117"/>
      <c r="VQB6" s="117"/>
      <c r="VQC6" s="117"/>
      <c r="VQD6" s="117"/>
      <c r="VQE6" s="117"/>
      <c r="VQF6" s="117"/>
      <c r="VQG6" s="118"/>
      <c r="VQH6" s="117"/>
      <c r="VQI6" s="117"/>
      <c r="VQJ6" s="117"/>
      <c r="VQK6" s="117"/>
      <c r="VQL6" s="117"/>
      <c r="VQM6" s="117"/>
      <c r="VQN6" s="117"/>
      <c r="VQO6" s="117"/>
      <c r="VQP6" s="117"/>
      <c r="VQQ6" s="117"/>
      <c r="VQR6" s="118"/>
      <c r="VQS6" s="117"/>
      <c r="VQT6" s="117"/>
      <c r="VQU6" s="117"/>
      <c r="VQV6" s="117"/>
      <c r="VQW6" s="117"/>
      <c r="VQX6" s="117"/>
      <c r="VQY6" s="117"/>
      <c r="VQZ6" s="117"/>
      <c r="VRA6" s="117"/>
      <c r="VRB6" s="117"/>
      <c r="VRC6" s="118"/>
      <c r="VRD6" s="117"/>
      <c r="VRE6" s="117"/>
      <c r="VRF6" s="117"/>
      <c r="VRG6" s="117"/>
      <c r="VRH6" s="117"/>
      <c r="VRI6" s="117"/>
      <c r="VRJ6" s="117"/>
      <c r="VRK6" s="117"/>
      <c r="VRL6" s="117"/>
      <c r="VRM6" s="117"/>
      <c r="VRN6" s="118"/>
      <c r="VRO6" s="117"/>
      <c r="VRP6" s="117"/>
      <c r="VRQ6" s="117"/>
      <c r="VRR6" s="117"/>
      <c r="VRS6" s="117"/>
      <c r="VRT6" s="117"/>
      <c r="VRU6" s="117"/>
      <c r="VRV6" s="117"/>
      <c r="VRW6" s="117"/>
      <c r="VRX6" s="117"/>
      <c r="VRY6" s="118"/>
      <c r="VRZ6" s="117"/>
      <c r="VSA6" s="117"/>
      <c r="VSB6" s="117"/>
      <c r="VSC6" s="117"/>
      <c r="VSD6" s="117"/>
      <c r="VSE6" s="117"/>
      <c r="VSF6" s="117"/>
      <c r="VSG6" s="117"/>
      <c r="VSH6" s="117"/>
      <c r="VSI6" s="117"/>
      <c r="VSJ6" s="118"/>
      <c r="VSK6" s="117"/>
      <c r="VSL6" s="117"/>
      <c r="VSM6" s="117"/>
      <c r="VSN6" s="117"/>
      <c r="VSO6" s="117"/>
      <c r="VSP6" s="117"/>
      <c r="VSQ6" s="117"/>
      <c r="VSR6" s="117"/>
      <c r="VSS6" s="117"/>
      <c r="VST6" s="117"/>
      <c r="VSU6" s="118"/>
      <c r="VSV6" s="117"/>
      <c r="VSW6" s="117"/>
      <c r="VSX6" s="117"/>
      <c r="VSY6" s="117"/>
      <c r="VSZ6" s="117"/>
      <c r="VTA6" s="117"/>
      <c r="VTB6" s="117"/>
      <c r="VTC6" s="117"/>
      <c r="VTD6" s="117"/>
      <c r="VTE6" s="117"/>
      <c r="VTF6" s="118"/>
      <c r="VTG6" s="117"/>
      <c r="VTH6" s="117"/>
      <c r="VTI6" s="117"/>
      <c r="VTJ6" s="117"/>
      <c r="VTK6" s="117"/>
      <c r="VTL6" s="117"/>
      <c r="VTM6" s="117"/>
      <c r="VTN6" s="117"/>
      <c r="VTO6" s="117"/>
      <c r="VTP6" s="117"/>
      <c r="VTQ6" s="118"/>
      <c r="VTR6" s="117"/>
      <c r="VTS6" s="117"/>
      <c r="VTT6" s="117"/>
      <c r="VTU6" s="117"/>
      <c r="VTV6" s="117"/>
      <c r="VTW6" s="117"/>
      <c r="VTX6" s="117"/>
      <c r="VTY6" s="117"/>
      <c r="VTZ6" s="117"/>
      <c r="VUA6" s="117"/>
      <c r="VUB6" s="118"/>
      <c r="VUC6" s="117"/>
      <c r="VUD6" s="117"/>
      <c r="VUE6" s="117"/>
      <c r="VUF6" s="117"/>
      <c r="VUG6" s="117"/>
      <c r="VUH6" s="117"/>
      <c r="VUI6" s="117"/>
      <c r="VUJ6" s="117"/>
      <c r="VUK6" s="117"/>
      <c r="VUL6" s="117"/>
      <c r="VUM6" s="118"/>
      <c r="VUN6" s="117"/>
      <c r="VUO6" s="117"/>
      <c r="VUP6" s="117"/>
      <c r="VUQ6" s="117"/>
      <c r="VUR6" s="117"/>
      <c r="VUS6" s="117"/>
      <c r="VUT6" s="117"/>
      <c r="VUU6" s="117"/>
      <c r="VUV6" s="117"/>
      <c r="VUW6" s="117"/>
      <c r="VUX6" s="118"/>
      <c r="VUY6" s="117"/>
      <c r="VUZ6" s="117"/>
      <c r="VVA6" s="117"/>
      <c r="VVB6" s="117"/>
      <c r="VVC6" s="117"/>
      <c r="VVD6" s="117"/>
      <c r="VVE6" s="117"/>
      <c r="VVF6" s="117"/>
      <c r="VVG6" s="117"/>
      <c r="VVH6" s="117"/>
      <c r="VVI6" s="118"/>
      <c r="VVJ6" s="117"/>
      <c r="VVK6" s="117"/>
      <c r="VVL6" s="117"/>
      <c r="VVM6" s="117"/>
      <c r="VVN6" s="117"/>
      <c r="VVO6" s="117"/>
      <c r="VVP6" s="117"/>
      <c r="VVQ6" s="117"/>
      <c r="VVR6" s="117"/>
      <c r="VVS6" s="117"/>
      <c r="VVT6" s="118"/>
      <c r="VVU6" s="117"/>
      <c r="VVV6" s="117"/>
      <c r="VVW6" s="117"/>
      <c r="VVX6" s="117"/>
      <c r="VVY6" s="117"/>
      <c r="VVZ6" s="117"/>
      <c r="VWA6" s="117"/>
      <c r="VWB6" s="117"/>
      <c r="VWC6" s="117"/>
      <c r="VWD6" s="117"/>
      <c r="VWE6" s="118"/>
      <c r="VWF6" s="117"/>
      <c r="VWG6" s="117"/>
      <c r="VWH6" s="117"/>
      <c r="VWI6" s="117"/>
      <c r="VWJ6" s="117"/>
      <c r="VWK6" s="117"/>
      <c r="VWL6" s="117"/>
      <c r="VWM6" s="117"/>
      <c r="VWN6" s="117"/>
      <c r="VWO6" s="117"/>
      <c r="VWP6" s="118"/>
      <c r="VWQ6" s="117"/>
      <c r="VWR6" s="117"/>
      <c r="VWS6" s="117"/>
      <c r="VWT6" s="117"/>
      <c r="VWU6" s="117"/>
      <c r="VWV6" s="117"/>
      <c r="VWW6" s="117"/>
      <c r="VWX6" s="117"/>
      <c r="VWY6" s="117"/>
      <c r="VWZ6" s="117"/>
      <c r="VXA6" s="118"/>
      <c r="VXB6" s="117"/>
      <c r="VXC6" s="117"/>
      <c r="VXD6" s="117"/>
      <c r="VXE6" s="117"/>
      <c r="VXF6" s="117"/>
      <c r="VXG6" s="117"/>
      <c r="VXH6" s="117"/>
      <c r="VXI6" s="117"/>
      <c r="VXJ6" s="117"/>
      <c r="VXK6" s="117"/>
      <c r="VXL6" s="118"/>
      <c r="VXM6" s="117"/>
      <c r="VXN6" s="117"/>
      <c r="VXO6" s="117"/>
      <c r="VXP6" s="117"/>
      <c r="VXQ6" s="117"/>
      <c r="VXR6" s="117"/>
      <c r="VXS6" s="117"/>
      <c r="VXT6" s="117"/>
      <c r="VXU6" s="117"/>
      <c r="VXV6" s="117"/>
      <c r="VXW6" s="118"/>
      <c r="VXX6" s="117"/>
      <c r="VXY6" s="117"/>
      <c r="VXZ6" s="117"/>
      <c r="VYA6" s="117"/>
      <c r="VYB6" s="117"/>
      <c r="VYC6" s="117"/>
      <c r="VYD6" s="117"/>
      <c r="VYE6" s="117"/>
      <c r="VYF6" s="117"/>
      <c r="VYG6" s="117"/>
      <c r="VYH6" s="118"/>
      <c r="VYI6" s="117"/>
      <c r="VYJ6" s="117"/>
      <c r="VYK6" s="117"/>
      <c r="VYL6" s="117"/>
      <c r="VYM6" s="117"/>
      <c r="VYN6" s="117"/>
      <c r="VYO6" s="117"/>
      <c r="VYP6" s="117"/>
      <c r="VYQ6" s="117"/>
      <c r="VYR6" s="117"/>
      <c r="VYS6" s="118"/>
      <c r="VYT6" s="117"/>
      <c r="VYU6" s="117"/>
      <c r="VYV6" s="117"/>
      <c r="VYW6" s="117"/>
      <c r="VYX6" s="117"/>
      <c r="VYY6" s="117"/>
      <c r="VYZ6" s="117"/>
      <c r="VZA6" s="117"/>
      <c r="VZB6" s="117"/>
      <c r="VZC6" s="117"/>
      <c r="VZD6" s="118"/>
      <c r="VZE6" s="117"/>
      <c r="VZF6" s="117"/>
      <c r="VZG6" s="117"/>
      <c r="VZH6" s="117"/>
      <c r="VZI6" s="117"/>
      <c r="VZJ6" s="117"/>
      <c r="VZK6" s="117"/>
      <c r="VZL6" s="117"/>
      <c r="VZM6" s="117"/>
      <c r="VZN6" s="117"/>
      <c r="VZO6" s="118"/>
      <c r="VZP6" s="117"/>
      <c r="VZQ6" s="117"/>
      <c r="VZR6" s="117"/>
      <c r="VZS6" s="117"/>
      <c r="VZT6" s="117"/>
      <c r="VZU6" s="117"/>
      <c r="VZV6" s="117"/>
      <c r="VZW6" s="117"/>
      <c r="VZX6" s="117"/>
      <c r="VZY6" s="117"/>
      <c r="VZZ6" s="118"/>
      <c r="WAA6" s="117"/>
      <c r="WAB6" s="117"/>
      <c r="WAC6" s="117"/>
      <c r="WAD6" s="117"/>
      <c r="WAE6" s="117"/>
      <c r="WAF6" s="117"/>
      <c r="WAG6" s="117"/>
      <c r="WAH6" s="117"/>
      <c r="WAI6" s="117"/>
      <c r="WAJ6" s="117"/>
      <c r="WAK6" s="118"/>
      <c r="WAL6" s="117"/>
      <c r="WAM6" s="117"/>
      <c r="WAN6" s="117"/>
      <c r="WAO6" s="117"/>
      <c r="WAP6" s="117"/>
      <c r="WAQ6" s="117"/>
      <c r="WAR6" s="117"/>
      <c r="WAS6" s="117"/>
      <c r="WAT6" s="117"/>
      <c r="WAU6" s="117"/>
      <c r="WAV6" s="118"/>
      <c r="WAW6" s="117"/>
      <c r="WAX6" s="117"/>
      <c r="WAY6" s="117"/>
      <c r="WAZ6" s="117"/>
      <c r="WBA6" s="117"/>
      <c r="WBB6" s="117"/>
      <c r="WBC6" s="117"/>
      <c r="WBD6" s="117"/>
      <c r="WBE6" s="117"/>
      <c r="WBF6" s="117"/>
      <c r="WBG6" s="118"/>
      <c r="WBH6" s="117"/>
      <c r="WBI6" s="117"/>
      <c r="WBJ6" s="117"/>
      <c r="WBK6" s="117"/>
      <c r="WBL6" s="117"/>
      <c r="WBM6" s="117"/>
      <c r="WBN6" s="117"/>
      <c r="WBO6" s="117"/>
      <c r="WBP6" s="117"/>
      <c r="WBQ6" s="117"/>
      <c r="WBR6" s="118"/>
      <c r="WBS6" s="117"/>
      <c r="WBT6" s="117"/>
      <c r="WBU6" s="117"/>
      <c r="WBV6" s="117"/>
      <c r="WBW6" s="117"/>
      <c r="WBX6" s="117"/>
      <c r="WBY6" s="117"/>
      <c r="WBZ6" s="117"/>
      <c r="WCA6" s="117"/>
      <c r="WCB6" s="117"/>
      <c r="WCC6" s="118"/>
      <c r="WCD6" s="117"/>
      <c r="WCE6" s="117"/>
      <c r="WCF6" s="117"/>
      <c r="WCG6" s="117"/>
      <c r="WCH6" s="117"/>
      <c r="WCI6" s="117"/>
      <c r="WCJ6" s="117"/>
      <c r="WCK6" s="117"/>
      <c r="WCL6" s="117"/>
      <c r="WCM6" s="117"/>
      <c r="WCN6" s="118"/>
      <c r="WCO6" s="117"/>
      <c r="WCP6" s="117"/>
      <c r="WCQ6" s="117"/>
      <c r="WCR6" s="117"/>
      <c r="WCS6" s="117"/>
      <c r="WCT6" s="117"/>
      <c r="WCU6" s="117"/>
      <c r="WCV6" s="117"/>
      <c r="WCW6" s="117"/>
      <c r="WCX6" s="117"/>
      <c r="WCY6" s="118"/>
      <c r="WCZ6" s="117"/>
      <c r="WDA6" s="117"/>
      <c r="WDB6" s="117"/>
      <c r="WDC6" s="117"/>
      <c r="WDD6" s="117"/>
      <c r="WDE6" s="117"/>
      <c r="WDF6" s="117"/>
      <c r="WDG6" s="117"/>
      <c r="WDH6" s="117"/>
      <c r="WDI6" s="117"/>
      <c r="WDJ6" s="118"/>
      <c r="WDK6" s="117"/>
      <c r="WDL6" s="117"/>
      <c r="WDM6" s="117"/>
      <c r="WDN6" s="117"/>
      <c r="WDO6" s="117"/>
      <c r="WDP6" s="117"/>
      <c r="WDQ6" s="117"/>
      <c r="WDR6" s="117"/>
      <c r="WDS6" s="117"/>
      <c r="WDT6" s="117"/>
      <c r="WDU6" s="118"/>
      <c r="WDV6" s="117"/>
      <c r="WDW6" s="117"/>
      <c r="WDX6" s="117"/>
      <c r="WDY6" s="117"/>
      <c r="WDZ6" s="117"/>
      <c r="WEA6" s="117"/>
      <c r="WEB6" s="117"/>
      <c r="WEC6" s="117"/>
      <c r="WED6" s="117"/>
      <c r="WEE6" s="117"/>
      <c r="WEF6" s="118"/>
      <c r="WEG6" s="117"/>
      <c r="WEH6" s="117"/>
      <c r="WEI6" s="117"/>
      <c r="WEJ6" s="117"/>
      <c r="WEK6" s="117"/>
      <c r="WEL6" s="117"/>
      <c r="WEM6" s="117"/>
      <c r="WEN6" s="117"/>
      <c r="WEO6" s="117"/>
      <c r="WEP6" s="117"/>
      <c r="WEQ6" s="118"/>
      <c r="WER6" s="117"/>
      <c r="WES6" s="117"/>
      <c r="WET6" s="117"/>
      <c r="WEU6" s="117"/>
      <c r="WEV6" s="117"/>
      <c r="WEW6" s="117"/>
      <c r="WEX6" s="117"/>
      <c r="WEY6" s="117"/>
      <c r="WEZ6" s="117"/>
      <c r="WFA6" s="117"/>
      <c r="WFB6" s="118"/>
      <c r="WFC6" s="117"/>
      <c r="WFD6" s="117"/>
      <c r="WFE6" s="117"/>
      <c r="WFF6" s="117"/>
      <c r="WFG6" s="117"/>
      <c r="WFH6" s="117"/>
      <c r="WFI6" s="117"/>
      <c r="WFJ6" s="117"/>
      <c r="WFK6" s="117"/>
      <c r="WFL6" s="117"/>
      <c r="WFM6" s="118"/>
      <c r="WFN6" s="117"/>
      <c r="WFO6" s="117"/>
      <c r="WFP6" s="117"/>
      <c r="WFQ6" s="117"/>
      <c r="WFR6" s="117"/>
      <c r="WFS6" s="117"/>
      <c r="WFT6" s="117"/>
      <c r="WFU6" s="117"/>
      <c r="WFV6" s="117"/>
      <c r="WFW6" s="117"/>
      <c r="WFX6" s="118"/>
      <c r="WFY6" s="117"/>
      <c r="WFZ6" s="117"/>
      <c r="WGA6" s="117"/>
      <c r="WGB6" s="117"/>
      <c r="WGC6" s="117"/>
      <c r="WGD6" s="117"/>
      <c r="WGE6" s="117"/>
      <c r="WGF6" s="117"/>
      <c r="WGG6" s="117"/>
      <c r="WGH6" s="117"/>
      <c r="WGI6" s="118"/>
      <c r="WGJ6" s="117"/>
      <c r="WGK6" s="117"/>
      <c r="WGL6" s="117"/>
      <c r="WGM6" s="117"/>
      <c r="WGN6" s="117"/>
      <c r="WGO6" s="117"/>
      <c r="WGP6" s="117"/>
      <c r="WGQ6" s="117"/>
      <c r="WGR6" s="117"/>
      <c r="WGS6" s="117"/>
      <c r="WGT6" s="118"/>
      <c r="WGU6" s="117"/>
      <c r="WGV6" s="117"/>
      <c r="WGW6" s="117"/>
      <c r="WGX6" s="117"/>
      <c r="WGY6" s="117"/>
      <c r="WGZ6" s="117"/>
      <c r="WHA6" s="117"/>
      <c r="WHB6" s="117"/>
      <c r="WHC6" s="117"/>
      <c r="WHD6" s="117"/>
      <c r="WHE6" s="118"/>
      <c r="WHF6" s="117"/>
      <c r="WHG6" s="117"/>
      <c r="WHH6" s="117"/>
      <c r="WHI6" s="117"/>
      <c r="WHJ6" s="117"/>
      <c r="WHK6" s="117"/>
      <c r="WHL6" s="117"/>
      <c r="WHM6" s="117"/>
      <c r="WHN6" s="117"/>
      <c r="WHO6" s="117"/>
      <c r="WHP6" s="118"/>
      <c r="WHQ6" s="117"/>
      <c r="WHR6" s="117"/>
      <c r="WHS6" s="117"/>
      <c r="WHT6" s="117"/>
      <c r="WHU6" s="117"/>
      <c r="WHV6" s="117"/>
      <c r="WHW6" s="117"/>
      <c r="WHX6" s="117"/>
      <c r="WHY6" s="117"/>
      <c r="WHZ6" s="117"/>
      <c r="WIA6" s="118"/>
      <c r="WIB6" s="117"/>
      <c r="WIC6" s="117"/>
      <c r="WID6" s="117"/>
      <c r="WIE6" s="117"/>
      <c r="WIF6" s="117"/>
      <c r="WIG6" s="117"/>
      <c r="WIH6" s="117"/>
      <c r="WII6" s="117"/>
      <c r="WIJ6" s="117"/>
      <c r="WIK6" s="117"/>
      <c r="WIL6" s="118"/>
      <c r="WIM6" s="117"/>
      <c r="WIN6" s="117"/>
      <c r="WIO6" s="117"/>
      <c r="WIP6" s="117"/>
      <c r="WIQ6" s="117"/>
      <c r="WIR6" s="117"/>
      <c r="WIS6" s="117"/>
      <c r="WIT6" s="117"/>
      <c r="WIU6" s="117"/>
      <c r="WIV6" s="117"/>
      <c r="WIW6" s="118"/>
      <c r="WIX6" s="117"/>
      <c r="WIY6" s="117"/>
      <c r="WIZ6" s="117"/>
      <c r="WJA6" s="117"/>
      <c r="WJB6" s="117"/>
      <c r="WJC6" s="117"/>
      <c r="WJD6" s="117"/>
      <c r="WJE6" s="117"/>
      <c r="WJF6" s="117"/>
      <c r="WJG6" s="117"/>
      <c r="WJH6" s="118"/>
      <c r="WJI6" s="117"/>
      <c r="WJJ6" s="117"/>
      <c r="WJK6" s="117"/>
      <c r="WJL6" s="117"/>
      <c r="WJM6" s="117"/>
      <c r="WJN6" s="117"/>
      <c r="WJO6" s="117"/>
      <c r="WJP6" s="117"/>
      <c r="WJQ6" s="117"/>
      <c r="WJR6" s="117"/>
      <c r="WJS6" s="118"/>
      <c r="WJT6" s="117"/>
      <c r="WJU6" s="117"/>
      <c r="WJV6" s="117"/>
      <c r="WJW6" s="117"/>
      <c r="WJX6" s="117"/>
      <c r="WJY6" s="117"/>
      <c r="WJZ6" s="117"/>
      <c r="WKA6" s="117"/>
      <c r="WKB6" s="117"/>
      <c r="WKC6" s="117"/>
      <c r="WKD6" s="118"/>
      <c r="WKE6" s="117"/>
      <c r="WKF6" s="117"/>
      <c r="WKG6" s="117"/>
      <c r="WKH6" s="117"/>
      <c r="WKI6" s="117"/>
      <c r="WKJ6" s="117"/>
      <c r="WKK6" s="117"/>
      <c r="WKL6" s="117"/>
      <c r="WKM6" s="117"/>
      <c r="WKN6" s="117"/>
      <c r="WKO6" s="118"/>
      <c r="WKP6" s="117"/>
      <c r="WKQ6" s="117"/>
      <c r="WKR6" s="117"/>
      <c r="WKS6" s="117"/>
      <c r="WKT6" s="117"/>
      <c r="WKU6" s="117"/>
      <c r="WKV6" s="117"/>
      <c r="WKW6" s="117"/>
      <c r="WKX6" s="117"/>
      <c r="WKY6" s="117"/>
      <c r="WKZ6" s="118"/>
      <c r="WLA6" s="117"/>
      <c r="WLB6" s="117"/>
      <c r="WLC6" s="117"/>
      <c r="WLD6" s="117"/>
      <c r="WLE6" s="117"/>
      <c r="WLF6" s="117"/>
      <c r="WLG6" s="117"/>
      <c r="WLH6" s="117"/>
      <c r="WLI6" s="117"/>
      <c r="WLJ6" s="117"/>
      <c r="WLK6" s="118"/>
      <c r="WLL6" s="117"/>
      <c r="WLM6" s="117"/>
      <c r="WLN6" s="117"/>
      <c r="WLO6" s="117"/>
      <c r="WLP6" s="117"/>
      <c r="WLQ6" s="117"/>
      <c r="WLR6" s="117"/>
      <c r="WLS6" s="117"/>
      <c r="WLT6" s="117"/>
      <c r="WLU6" s="117"/>
      <c r="WLV6" s="118"/>
      <c r="WLW6" s="117"/>
      <c r="WLX6" s="117"/>
      <c r="WLY6" s="117"/>
      <c r="WLZ6" s="117"/>
      <c r="WMA6" s="117"/>
      <c r="WMB6" s="117"/>
      <c r="WMC6" s="117"/>
      <c r="WMD6" s="117"/>
      <c r="WME6" s="117"/>
      <c r="WMF6" s="117"/>
      <c r="WMG6" s="118"/>
      <c r="WMH6" s="117"/>
      <c r="WMI6" s="117"/>
      <c r="WMJ6" s="117"/>
      <c r="WMK6" s="117"/>
      <c r="WML6" s="117"/>
      <c r="WMM6" s="117"/>
      <c r="WMN6" s="117"/>
      <c r="WMO6" s="117"/>
      <c r="WMP6" s="117"/>
      <c r="WMQ6" s="117"/>
      <c r="WMR6" s="118"/>
      <c r="WMS6" s="117"/>
      <c r="WMT6" s="117"/>
      <c r="WMU6" s="117"/>
      <c r="WMV6" s="117"/>
      <c r="WMW6" s="117"/>
      <c r="WMX6" s="117"/>
      <c r="WMY6" s="117"/>
      <c r="WMZ6" s="117"/>
      <c r="WNA6" s="117"/>
      <c r="WNB6" s="117"/>
      <c r="WNC6" s="118"/>
      <c r="WND6" s="117"/>
      <c r="WNE6" s="117"/>
      <c r="WNF6" s="117"/>
      <c r="WNG6" s="117"/>
      <c r="WNH6" s="117"/>
      <c r="WNI6" s="117"/>
      <c r="WNJ6" s="117"/>
      <c r="WNK6" s="117"/>
      <c r="WNL6" s="117"/>
      <c r="WNM6" s="117"/>
      <c r="WNN6" s="118"/>
      <c r="WNO6" s="117"/>
      <c r="WNP6" s="117"/>
      <c r="WNQ6" s="117"/>
      <c r="WNR6" s="117"/>
      <c r="WNS6" s="117"/>
      <c r="WNT6" s="117"/>
      <c r="WNU6" s="117"/>
      <c r="WNV6" s="117"/>
      <c r="WNW6" s="117"/>
      <c r="WNX6" s="117"/>
      <c r="WNY6" s="118"/>
      <c r="WNZ6" s="117"/>
      <c r="WOA6" s="117"/>
      <c r="WOB6" s="117"/>
      <c r="WOC6" s="117"/>
      <c r="WOD6" s="117"/>
      <c r="WOE6" s="117"/>
      <c r="WOF6" s="117"/>
      <c r="WOG6" s="117"/>
      <c r="WOH6" s="117"/>
      <c r="WOI6" s="117"/>
      <c r="WOJ6" s="118"/>
      <c r="WOK6" s="117"/>
      <c r="WOL6" s="117"/>
      <c r="WOM6" s="117"/>
      <c r="WON6" s="117"/>
      <c r="WOO6" s="117"/>
      <c r="WOP6" s="117"/>
      <c r="WOQ6" s="117"/>
      <c r="WOR6" s="117"/>
      <c r="WOS6" s="117"/>
      <c r="WOT6" s="117"/>
      <c r="WOU6" s="118"/>
      <c r="WOV6" s="117"/>
      <c r="WOW6" s="117"/>
      <c r="WOX6" s="117"/>
      <c r="WOY6" s="117"/>
      <c r="WOZ6" s="117"/>
      <c r="WPA6" s="117"/>
      <c r="WPB6" s="117"/>
      <c r="WPC6" s="117"/>
      <c r="WPD6" s="117"/>
      <c r="WPE6" s="117"/>
      <c r="WPF6" s="118"/>
      <c r="WPG6" s="117"/>
      <c r="WPH6" s="117"/>
      <c r="WPI6" s="117"/>
      <c r="WPJ6" s="117"/>
      <c r="WPK6" s="117"/>
      <c r="WPL6" s="117"/>
      <c r="WPM6" s="117"/>
      <c r="WPN6" s="117"/>
      <c r="WPO6" s="117"/>
      <c r="WPP6" s="117"/>
      <c r="WPQ6" s="118"/>
      <c r="WPR6" s="117"/>
      <c r="WPS6" s="117"/>
      <c r="WPT6" s="117"/>
      <c r="WPU6" s="117"/>
      <c r="WPV6" s="117"/>
      <c r="WPW6" s="117"/>
      <c r="WPX6" s="117"/>
      <c r="WPY6" s="117"/>
      <c r="WPZ6" s="117"/>
      <c r="WQA6" s="117"/>
      <c r="WQB6" s="118"/>
      <c r="WQC6" s="117"/>
      <c r="WQD6" s="117"/>
      <c r="WQE6" s="117"/>
      <c r="WQF6" s="117"/>
      <c r="WQG6" s="117"/>
      <c r="WQH6" s="117"/>
      <c r="WQI6" s="117"/>
      <c r="WQJ6" s="117"/>
      <c r="WQK6" s="117"/>
      <c r="WQL6" s="117"/>
      <c r="WQM6" s="118"/>
      <c r="WQN6" s="117"/>
      <c r="WQO6" s="117"/>
      <c r="WQP6" s="117"/>
      <c r="WQQ6" s="117"/>
      <c r="WQR6" s="117"/>
      <c r="WQS6" s="117"/>
      <c r="WQT6" s="117"/>
      <c r="WQU6" s="117"/>
      <c r="WQV6" s="117"/>
      <c r="WQW6" s="117"/>
      <c r="WQX6" s="118"/>
      <c r="WQY6" s="117"/>
      <c r="WQZ6" s="117"/>
      <c r="WRA6" s="117"/>
      <c r="WRB6" s="117"/>
      <c r="WRC6" s="117"/>
      <c r="WRD6" s="117"/>
      <c r="WRE6" s="117"/>
      <c r="WRF6" s="117"/>
      <c r="WRG6" s="117"/>
      <c r="WRH6" s="117"/>
      <c r="WRI6" s="118"/>
      <c r="WRJ6" s="117"/>
      <c r="WRK6" s="117"/>
      <c r="WRL6" s="117"/>
      <c r="WRM6" s="117"/>
      <c r="WRN6" s="117"/>
      <c r="WRO6" s="117"/>
      <c r="WRP6" s="117"/>
      <c r="WRQ6" s="117"/>
      <c r="WRR6" s="117"/>
      <c r="WRS6" s="117"/>
      <c r="WRT6" s="118"/>
      <c r="WRU6" s="117"/>
      <c r="WRV6" s="117"/>
      <c r="WRW6" s="117"/>
      <c r="WRX6" s="117"/>
      <c r="WRY6" s="117"/>
      <c r="WRZ6" s="117"/>
      <c r="WSA6" s="117"/>
      <c r="WSB6" s="117"/>
      <c r="WSC6" s="117"/>
      <c r="WSD6" s="117"/>
      <c r="WSE6" s="118"/>
      <c r="WSF6" s="117"/>
      <c r="WSG6" s="117"/>
      <c r="WSH6" s="117"/>
      <c r="WSI6" s="117"/>
      <c r="WSJ6" s="117"/>
      <c r="WSK6" s="117"/>
      <c r="WSL6" s="117"/>
      <c r="WSM6" s="117"/>
      <c r="WSN6" s="117"/>
      <c r="WSO6" s="117"/>
      <c r="WSP6" s="118"/>
      <c r="WSQ6" s="117"/>
      <c r="WSR6" s="117"/>
      <c r="WSS6" s="117"/>
      <c r="WST6" s="117"/>
      <c r="WSU6" s="117"/>
      <c r="WSV6" s="117"/>
      <c r="WSW6" s="117"/>
      <c r="WSX6" s="117"/>
      <c r="WSY6" s="117"/>
      <c r="WSZ6" s="117"/>
      <c r="WTA6" s="118"/>
      <c r="WTB6" s="117"/>
      <c r="WTC6" s="117"/>
      <c r="WTD6" s="117"/>
      <c r="WTE6" s="117"/>
      <c r="WTF6" s="117"/>
      <c r="WTG6" s="117"/>
      <c r="WTH6" s="117"/>
      <c r="WTI6" s="117"/>
      <c r="WTJ6" s="117"/>
      <c r="WTK6" s="117"/>
      <c r="WTL6" s="118"/>
      <c r="WTM6" s="117"/>
      <c r="WTN6" s="117"/>
      <c r="WTO6" s="117"/>
      <c r="WTP6" s="117"/>
      <c r="WTQ6" s="117"/>
      <c r="WTR6" s="117"/>
      <c r="WTS6" s="117"/>
      <c r="WTT6" s="117"/>
      <c r="WTU6" s="117"/>
      <c r="WTV6" s="117"/>
      <c r="WTW6" s="118"/>
      <c r="WTX6" s="117"/>
      <c r="WTY6" s="117"/>
      <c r="WTZ6" s="117"/>
      <c r="WUA6" s="117"/>
      <c r="WUB6" s="117"/>
      <c r="WUC6" s="117"/>
      <c r="WUD6" s="117"/>
      <c r="WUE6" s="117"/>
      <c r="WUF6" s="117"/>
      <c r="WUG6" s="117"/>
      <c r="WUH6" s="118"/>
      <c r="WUI6" s="117"/>
      <c r="WUJ6" s="117"/>
      <c r="WUK6" s="117"/>
      <c r="WUL6" s="117"/>
      <c r="WUM6" s="117"/>
      <c r="WUN6" s="117"/>
      <c r="WUO6" s="117"/>
      <c r="WUP6" s="117"/>
      <c r="WUQ6" s="117"/>
      <c r="WUR6" s="117"/>
      <c r="WUS6" s="118"/>
      <c r="WUT6" s="117"/>
      <c r="WUU6" s="117"/>
      <c r="WUV6" s="117"/>
      <c r="WUW6" s="117"/>
      <c r="WUX6" s="117"/>
      <c r="WUY6" s="117"/>
      <c r="WUZ6" s="117"/>
      <c r="WVA6" s="117"/>
      <c r="WVB6" s="117"/>
      <c r="WVC6" s="117"/>
      <c r="WVD6" s="118"/>
      <c r="WVE6" s="117"/>
      <c r="WVF6" s="117"/>
      <c r="WVG6" s="117"/>
      <c r="WVH6" s="117"/>
      <c r="WVI6" s="117"/>
      <c r="WVJ6" s="117"/>
      <c r="WVK6" s="117"/>
      <c r="WVL6" s="117"/>
      <c r="WVM6" s="117"/>
      <c r="WVN6" s="117"/>
      <c r="WVO6" s="118"/>
      <c r="WVP6" s="117"/>
      <c r="WVQ6" s="117"/>
      <c r="WVR6" s="117"/>
      <c r="WVS6" s="117"/>
      <c r="WVT6" s="117"/>
      <c r="WVU6" s="117"/>
      <c r="WVV6" s="117"/>
      <c r="WVW6" s="117"/>
      <c r="WVX6" s="117"/>
      <c r="WVY6" s="117"/>
      <c r="WVZ6" s="118"/>
      <c r="WWA6" s="117"/>
      <c r="WWB6" s="117"/>
      <c r="WWC6" s="117"/>
      <c r="WWD6" s="117"/>
      <c r="WWE6" s="117"/>
      <c r="WWF6" s="117"/>
      <c r="WWG6" s="117"/>
      <c r="WWH6" s="117"/>
      <c r="WWI6" s="117"/>
      <c r="WWJ6" s="117"/>
      <c r="WWK6" s="118"/>
      <c r="WWL6" s="117"/>
      <c r="WWM6" s="117"/>
      <c r="WWN6" s="117"/>
      <c r="WWO6" s="117"/>
      <c r="WWP6" s="117"/>
      <c r="WWQ6" s="117"/>
      <c r="WWR6" s="117"/>
      <c r="WWS6" s="117"/>
      <c r="WWT6" s="117"/>
      <c r="WWU6" s="117"/>
      <c r="WWV6" s="118"/>
      <c r="WWW6" s="117"/>
      <c r="WWX6" s="117"/>
      <c r="WWY6" s="117"/>
      <c r="WWZ6" s="117"/>
      <c r="WXA6" s="117"/>
      <c r="WXB6" s="117"/>
      <c r="WXC6" s="117"/>
      <c r="WXD6" s="117"/>
      <c r="WXE6" s="117"/>
      <c r="WXF6" s="117"/>
      <c r="WXG6" s="118"/>
      <c r="WXH6" s="117"/>
      <c r="WXI6" s="117"/>
      <c r="WXJ6" s="117"/>
      <c r="WXK6" s="117"/>
      <c r="WXL6" s="117"/>
      <c r="WXM6" s="117"/>
      <c r="WXN6" s="117"/>
      <c r="WXO6" s="117"/>
      <c r="WXP6" s="117"/>
      <c r="WXQ6" s="117"/>
      <c r="WXR6" s="118"/>
      <c r="WXS6" s="117"/>
      <c r="WXT6" s="117"/>
      <c r="WXU6" s="117"/>
      <c r="WXV6" s="117"/>
      <c r="WXW6" s="117"/>
      <c r="WXX6" s="117"/>
      <c r="WXY6" s="117"/>
      <c r="WXZ6" s="117"/>
      <c r="WYA6" s="117"/>
      <c r="WYB6" s="117"/>
      <c r="WYC6" s="118"/>
      <c r="WYD6" s="117"/>
      <c r="WYE6" s="117"/>
      <c r="WYF6" s="117"/>
      <c r="WYG6" s="117"/>
      <c r="WYH6" s="117"/>
      <c r="WYI6" s="117"/>
      <c r="WYJ6" s="117"/>
      <c r="WYK6" s="117"/>
      <c r="WYL6" s="117"/>
      <c r="WYM6" s="117"/>
      <c r="WYN6" s="118"/>
      <c r="WYO6" s="117"/>
      <c r="WYP6" s="117"/>
      <c r="WYQ6" s="117"/>
      <c r="WYR6" s="117"/>
      <c r="WYS6" s="117"/>
      <c r="WYT6" s="117"/>
      <c r="WYU6" s="117"/>
      <c r="WYV6" s="117"/>
      <c r="WYW6" s="117"/>
      <c r="WYX6" s="117"/>
      <c r="WYY6" s="118"/>
      <c r="WYZ6" s="117"/>
      <c r="WZA6" s="117"/>
      <c r="WZB6" s="117"/>
      <c r="WZC6" s="117"/>
      <c r="WZD6" s="117"/>
      <c r="WZE6" s="117"/>
      <c r="WZF6" s="117"/>
      <c r="WZG6" s="117"/>
      <c r="WZH6" s="117"/>
      <c r="WZI6" s="117"/>
      <c r="WZJ6" s="118"/>
      <c r="WZK6" s="117"/>
      <c r="WZL6" s="117"/>
      <c r="WZM6" s="117"/>
      <c r="WZN6" s="117"/>
      <c r="WZO6" s="117"/>
      <c r="WZP6" s="117"/>
      <c r="WZQ6" s="117"/>
      <c r="WZR6" s="117"/>
      <c r="WZS6" s="117"/>
      <c r="WZT6" s="117"/>
      <c r="WZU6" s="118"/>
      <c r="WZV6" s="117"/>
      <c r="WZW6" s="117"/>
      <c r="WZX6" s="117"/>
      <c r="WZY6" s="117"/>
      <c r="WZZ6" s="117"/>
      <c r="XAA6" s="117"/>
      <c r="XAB6" s="117"/>
      <c r="XAC6" s="117"/>
      <c r="XAD6" s="117"/>
      <c r="XAE6" s="117"/>
      <c r="XAF6" s="118"/>
      <c r="XAG6" s="117"/>
      <c r="XAH6" s="117"/>
      <c r="XAI6" s="117"/>
      <c r="XAJ6" s="117"/>
      <c r="XAK6" s="117"/>
      <c r="XAL6" s="117"/>
      <c r="XAM6" s="117"/>
      <c r="XAN6" s="117"/>
      <c r="XAO6" s="117"/>
      <c r="XAP6" s="117"/>
      <c r="XAQ6" s="118"/>
      <c r="XAR6" s="117"/>
      <c r="XAS6" s="117"/>
      <c r="XAT6" s="117"/>
      <c r="XAU6" s="117"/>
      <c r="XAV6" s="117"/>
      <c r="XAW6" s="117"/>
      <c r="XAX6" s="117"/>
      <c r="XAY6" s="117"/>
      <c r="XAZ6" s="117"/>
      <c r="XBA6" s="117"/>
      <c r="XBB6" s="118"/>
      <c r="XBC6" s="117"/>
      <c r="XBD6" s="117"/>
      <c r="XBE6" s="117"/>
      <c r="XBF6" s="117"/>
      <c r="XBG6" s="117"/>
      <c r="XBH6" s="117"/>
      <c r="XBI6" s="117"/>
      <c r="XBJ6" s="117"/>
      <c r="XBK6" s="117"/>
      <c r="XBL6" s="117"/>
      <c r="XBM6" s="118"/>
      <c r="XBN6" s="117"/>
      <c r="XBO6" s="117"/>
      <c r="XBP6" s="117"/>
      <c r="XBQ6" s="117"/>
      <c r="XBR6" s="117"/>
      <c r="XBS6" s="117"/>
      <c r="XBT6" s="117"/>
      <c r="XBU6" s="117"/>
      <c r="XBV6" s="117"/>
      <c r="XBW6" s="117"/>
      <c r="XBX6" s="118"/>
      <c r="XBY6" s="117"/>
      <c r="XBZ6" s="117"/>
      <c r="XCA6" s="117"/>
      <c r="XCB6" s="117"/>
      <c r="XCC6" s="117"/>
      <c r="XCD6" s="117"/>
      <c r="XCE6" s="117"/>
      <c r="XCF6" s="117"/>
      <c r="XCG6" s="117"/>
      <c r="XCH6" s="117"/>
      <c r="XCI6" s="118"/>
      <c r="XCJ6" s="117"/>
      <c r="XCK6" s="117"/>
      <c r="XCL6" s="117"/>
      <c r="XCM6" s="117"/>
      <c r="XCN6" s="117"/>
      <c r="XCO6" s="117"/>
      <c r="XCP6" s="117"/>
      <c r="XCQ6" s="117"/>
      <c r="XCR6" s="117"/>
      <c r="XCS6" s="117"/>
      <c r="XCT6" s="118"/>
      <c r="XCU6" s="117"/>
      <c r="XCV6" s="117"/>
      <c r="XCW6" s="117"/>
      <c r="XCX6" s="117"/>
      <c r="XCY6" s="117"/>
      <c r="XCZ6" s="117"/>
      <c r="XDA6" s="117"/>
      <c r="XDB6" s="117"/>
      <c r="XDC6" s="117"/>
      <c r="XDD6" s="117"/>
      <c r="XDE6" s="118"/>
      <c r="XDF6" s="117"/>
      <c r="XDG6" s="117"/>
      <c r="XDH6" s="117"/>
      <c r="XDI6" s="117"/>
      <c r="XDJ6" s="117"/>
      <c r="XDK6" s="117"/>
      <c r="XDL6" s="117"/>
      <c r="XDM6" s="117"/>
      <c r="XDN6" s="117"/>
      <c r="XDO6" s="117"/>
      <c r="XDP6" s="118"/>
      <c r="XDQ6" s="117"/>
      <c r="XDR6" s="117"/>
      <c r="XDS6" s="117"/>
      <c r="XDT6" s="117"/>
      <c r="XDU6" s="117"/>
      <c r="XDV6" s="117"/>
      <c r="XDW6" s="117"/>
      <c r="XDX6" s="117"/>
      <c r="XDY6" s="117"/>
      <c r="XDZ6" s="117"/>
      <c r="XEA6" s="118"/>
      <c r="XEB6" s="117"/>
      <c r="XEC6" s="117"/>
      <c r="XED6" s="117"/>
      <c r="XEE6" s="117"/>
      <c r="XEF6" s="117"/>
      <c r="XEG6" s="117"/>
      <c r="XEH6" s="117"/>
      <c r="XEI6" s="117"/>
      <c r="XEJ6" s="117"/>
      <c r="XEK6" s="117"/>
      <c r="XEL6" s="118"/>
      <c r="XEM6" s="117"/>
      <c r="XEN6" s="117"/>
      <c r="XEO6" s="117"/>
      <c r="XEP6" s="117"/>
      <c r="XEQ6" s="117"/>
      <c r="XER6" s="117"/>
      <c r="XES6" s="117"/>
      <c r="XET6" s="117"/>
      <c r="XEU6" s="117"/>
      <c r="XEV6" s="117"/>
      <c r="XEW6" s="118"/>
      <c r="XEX6" s="117"/>
      <c r="XEY6" s="117"/>
      <c r="XEZ6" s="117"/>
      <c r="XFA6" s="117"/>
      <c r="XFB6" s="117"/>
    </row>
    <row r="7" spans="1:16382" x14ac:dyDescent="0.35">
      <c r="A7" s="120"/>
      <c r="B7" s="120"/>
      <c r="C7" s="120"/>
      <c r="D7" s="120"/>
      <c r="E7" s="120"/>
      <c r="F7" s="120"/>
      <c r="G7" s="120"/>
      <c r="H7" s="120"/>
      <c r="I7" s="120"/>
      <c r="J7" s="120"/>
    </row>
    <row r="8" spans="1:16382" x14ac:dyDescent="0.35">
      <c r="A8" s="9" t="s">
        <v>286</v>
      </c>
      <c r="B8" s="9"/>
      <c r="C8" s="9"/>
      <c r="D8" s="9"/>
      <c r="E8" s="9"/>
      <c r="F8" s="9"/>
      <c r="G8" s="9"/>
      <c r="H8" s="27"/>
      <c r="I8" s="97"/>
      <c r="J8" s="78"/>
    </row>
    <row r="9" spans="1:16382" ht="15.75" customHeight="1" x14ac:dyDescent="0.35">
      <c r="A9" s="48" t="s">
        <v>287</v>
      </c>
      <c r="B9" s="48"/>
      <c r="C9" s="9"/>
      <c r="D9" s="9"/>
      <c r="E9" s="9"/>
      <c r="F9" s="9"/>
      <c r="G9" s="9"/>
      <c r="H9" s="27"/>
      <c r="I9" s="15" t="s">
        <v>12</v>
      </c>
      <c r="J9" s="70" t="s">
        <v>353</v>
      </c>
    </row>
    <row r="10" spans="1:16382" ht="15" thickBot="1" x14ac:dyDescent="0.4">
      <c r="A10" s="16" t="s">
        <v>288</v>
      </c>
      <c r="B10" s="16"/>
      <c r="C10" s="16"/>
      <c r="D10" s="16"/>
      <c r="E10" s="16"/>
      <c r="F10" s="16"/>
      <c r="G10" s="16"/>
      <c r="H10" s="7"/>
      <c r="I10" s="21" t="s">
        <v>202</v>
      </c>
      <c r="J10" s="70" t="s">
        <v>277</v>
      </c>
    </row>
    <row r="11" spans="1:16382" ht="15" thickBot="1" x14ac:dyDescent="0.4">
      <c r="A11" s="119" t="s">
        <v>278</v>
      </c>
      <c r="B11" s="119"/>
      <c r="C11" s="119"/>
      <c r="D11" s="119"/>
      <c r="E11" s="119"/>
      <c r="F11" s="119"/>
      <c r="G11" s="119"/>
      <c r="H11" s="119"/>
      <c r="I11" s="119"/>
      <c r="J11" s="119"/>
    </row>
    <row r="12" spans="1:16382" x14ac:dyDescent="0.35">
      <c r="A12" s="9" t="s">
        <v>279</v>
      </c>
      <c r="B12" s="9"/>
      <c r="C12" s="84" t="s">
        <v>280</v>
      </c>
      <c r="D12" s="9"/>
      <c r="E12" s="9"/>
      <c r="F12" s="9"/>
      <c r="G12" s="9"/>
      <c r="H12" s="9"/>
      <c r="I12" s="9" t="s">
        <v>281</v>
      </c>
      <c r="J12" s="85"/>
    </row>
    <row r="13" spans="1:16382" ht="15" thickBot="1" x14ac:dyDescent="0.4">
      <c r="A13" s="16" t="s">
        <v>282</v>
      </c>
      <c r="B13" s="16"/>
      <c r="C13" s="84" t="s">
        <v>283</v>
      </c>
      <c r="D13" s="16"/>
      <c r="E13" s="16"/>
      <c r="F13" s="16"/>
      <c r="G13" s="16"/>
      <c r="H13" s="16"/>
      <c r="I13" s="85"/>
      <c r="J13" s="85"/>
    </row>
    <row r="14" spans="1:16382" ht="15" thickBot="1" x14ac:dyDescent="0.4">
      <c r="A14" s="119" t="s">
        <v>27</v>
      </c>
      <c r="B14" s="119"/>
      <c r="C14" s="119"/>
      <c r="D14" s="119"/>
      <c r="E14" s="119"/>
      <c r="F14" s="119"/>
      <c r="G14" s="119"/>
      <c r="H14" s="119"/>
      <c r="I14" s="119"/>
      <c r="J14" s="119"/>
    </row>
    <row r="15" spans="1:16382" x14ac:dyDescent="0.35">
      <c r="A15" s="121" t="s">
        <v>5</v>
      </c>
      <c r="B15" s="121" t="s">
        <v>4</v>
      </c>
      <c r="C15" s="121" t="s">
        <v>3</v>
      </c>
      <c r="D15" s="121" t="s">
        <v>2</v>
      </c>
      <c r="E15" s="123" t="s">
        <v>1</v>
      </c>
      <c r="F15" s="123"/>
      <c r="G15" s="124" t="s">
        <v>25</v>
      </c>
      <c r="H15" s="125"/>
      <c r="I15" s="25" t="s">
        <v>22</v>
      </c>
      <c r="J15" s="25" t="s">
        <v>22</v>
      </c>
    </row>
    <row r="16" spans="1:16382" ht="15" thickBot="1" x14ac:dyDescent="0.4">
      <c r="A16" s="122"/>
      <c r="B16" s="122"/>
      <c r="C16" s="122"/>
      <c r="D16" s="122"/>
      <c r="E16" s="12" t="s">
        <v>23</v>
      </c>
      <c r="F16" s="12" t="s">
        <v>24</v>
      </c>
      <c r="G16" s="12" t="s">
        <v>23</v>
      </c>
      <c r="H16" s="20" t="s">
        <v>24</v>
      </c>
      <c r="I16" s="26" t="s">
        <v>20</v>
      </c>
      <c r="J16" s="26" t="s">
        <v>21</v>
      </c>
    </row>
    <row r="17" spans="1:11" ht="15" thickBot="1" x14ac:dyDescent="0.4">
      <c r="A17" s="24" t="s">
        <v>0</v>
      </c>
      <c r="B17" s="8" t="s">
        <v>67</v>
      </c>
      <c r="C17" s="8"/>
      <c r="D17" s="8"/>
      <c r="E17" s="8"/>
      <c r="F17" s="8"/>
      <c r="G17" s="12"/>
      <c r="H17" s="8"/>
      <c r="I17" s="8"/>
      <c r="J17" s="8"/>
    </row>
    <row r="18" spans="1:11" x14ac:dyDescent="0.35">
      <c r="A18" s="13" t="s">
        <v>7</v>
      </c>
      <c r="B18" s="10" t="s">
        <v>96</v>
      </c>
      <c r="C18" s="36"/>
      <c r="D18" s="36"/>
      <c r="E18" s="11"/>
      <c r="F18" s="11"/>
      <c r="G18" s="11"/>
      <c r="H18" s="19"/>
      <c r="I18" s="11"/>
      <c r="J18" s="11"/>
      <c r="K18" s="31"/>
    </row>
    <row r="19" spans="1:11" x14ac:dyDescent="0.35">
      <c r="A19" s="28" t="s">
        <v>35</v>
      </c>
      <c r="B19" s="32" t="s">
        <v>110</v>
      </c>
      <c r="C19" s="3">
        <v>80</v>
      </c>
      <c r="D19" s="2" t="s">
        <v>95</v>
      </c>
      <c r="E19" s="30"/>
      <c r="F19" s="34">
        <f t="shared" ref="F19" si="0">C19*E19</f>
        <v>0</v>
      </c>
      <c r="G19" s="30"/>
      <c r="H19" s="35">
        <f>C19*G19</f>
        <v>0</v>
      </c>
      <c r="I19" s="30">
        <f>F19+H19</f>
        <v>0</v>
      </c>
      <c r="J19" s="30"/>
      <c r="K19" s="31"/>
    </row>
    <row r="20" spans="1:11" ht="15" customHeight="1" thickBot="1" x14ac:dyDescent="0.4">
      <c r="A20" s="101" t="s">
        <v>19</v>
      </c>
      <c r="B20" s="101"/>
      <c r="C20" s="101"/>
      <c r="D20" s="101"/>
      <c r="E20" s="99">
        <f>SUM(F19)</f>
        <v>0</v>
      </c>
      <c r="F20" s="101"/>
      <c r="G20" s="99">
        <f>SUM(H19)</f>
        <v>0</v>
      </c>
      <c r="H20" s="100"/>
      <c r="I20" s="14">
        <f>SUM(I19)</f>
        <v>0</v>
      </c>
      <c r="J20" s="14">
        <f>SUM(J19)</f>
        <v>0</v>
      </c>
    </row>
    <row r="21" spans="1:11" x14ac:dyDescent="0.35">
      <c r="A21" s="13" t="s">
        <v>6</v>
      </c>
      <c r="B21" s="10" t="s">
        <v>113</v>
      </c>
      <c r="C21" s="36"/>
      <c r="D21" s="36"/>
      <c r="E21" s="11"/>
      <c r="F21" s="11"/>
      <c r="G21" s="11"/>
      <c r="H21" s="19"/>
      <c r="I21" s="11"/>
      <c r="J21" s="11"/>
      <c r="K21" s="31"/>
    </row>
    <row r="22" spans="1:11" ht="15" customHeight="1" x14ac:dyDescent="0.35">
      <c r="A22" s="86" t="s">
        <v>36</v>
      </c>
      <c r="B22" s="87" t="s">
        <v>49</v>
      </c>
      <c r="C22" s="67">
        <v>25</v>
      </c>
      <c r="D22" s="88" t="s">
        <v>16</v>
      </c>
      <c r="E22" s="89"/>
      <c r="F22" s="90">
        <f t="shared" ref="F22:F23" si="1">C22*E22</f>
        <v>0</v>
      </c>
      <c r="G22" s="89"/>
      <c r="H22" s="91">
        <f t="shared" ref="H22:H23" si="2">C22*G22</f>
        <v>0</v>
      </c>
      <c r="I22" s="89">
        <f t="shared" ref="I22:I23" si="3">F22+H22</f>
        <v>0</v>
      </c>
      <c r="J22" s="89"/>
      <c r="K22" s="31"/>
    </row>
    <row r="23" spans="1:11" customFormat="1" x14ac:dyDescent="0.35">
      <c r="A23" s="86" t="s">
        <v>60</v>
      </c>
      <c r="B23" s="69" t="s">
        <v>55</v>
      </c>
      <c r="C23" s="67">
        <v>100</v>
      </c>
      <c r="D23" s="49" t="s">
        <v>14</v>
      </c>
      <c r="E23" s="50"/>
      <c r="F23" s="51">
        <f t="shared" si="1"/>
        <v>0</v>
      </c>
      <c r="G23" s="50"/>
      <c r="H23" s="52">
        <f t="shared" si="2"/>
        <v>0</v>
      </c>
      <c r="I23" s="50">
        <f t="shared" si="3"/>
        <v>0</v>
      </c>
      <c r="J23" s="50"/>
      <c r="K23" s="42"/>
    </row>
    <row r="24" spans="1:11" customFormat="1" x14ac:dyDescent="0.35">
      <c r="A24" s="86" t="s">
        <v>74</v>
      </c>
      <c r="B24" s="69" t="s">
        <v>56</v>
      </c>
      <c r="C24" s="67">
        <v>20</v>
      </c>
      <c r="D24" s="49" t="s">
        <v>16</v>
      </c>
      <c r="E24" s="50"/>
      <c r="F24" s="51">
        <f t="shared" ref="F24" si="4">C24*E24</f>
        <v>0</v>
      </c>
      <c r="G24" s="50"/>
      <c r="H24" s="52">
        <f t="shared" ref="H24" si="5">C24*G24</f>
        <v>0</v>
      </c>
      <c r="I24" s="50">
        <f t="shared" ref="I24" si="6">F24+H24</f>
        <v>0</v>
      </c>
      <c r="J24" s="50"/>
      <c r="K24" s="42"/>
    </row>
    <row r="25" spans="1:11" customFormat="1" x14ac:dyDescent="0.35">
      <c r="A25" s="86" t="s">
        <v>75</v>
      </c>
      <c r="B25" s="69" t="s">
        <v>48</v>
      </c>
      <c r="C25" s="67">
        <v>2</v>
      </c>
      <c r="D25" s="49" t="s">
        <v>16</v>
      </c>
      <c r="E25" s="50"/>
      <c r="F25" s="51">
        <f t="shared" ref="F25" si="7">C25*E25</f>
        <v>0</v>
      </c>
      <c r="G25" s="50"/>
      <c r="H25" s="52">
        <f t="shared" ref="H25" si="8">C25*G25</f>
        <v>0</v>
      </c>
      <c r="I25" s="50">
        <f t="shared" ref="I25" si="9">F25+H25</f>
        <v>0</v>
      </c>
      <c r="J25" s="50"/>
      <c r="K25" s="42"/>
    </row>
    <row r="26" spans="1:11" customFormat="1" x14ac:dyDescent="0.35">
      <c r="A26" s="86" t="s">
        <v>76</v>
      </c>
      <c r="B26" s="69" t="s">
        <v>149</v>
      </c>
      <c r="C26" s="67">
        <v>2</v>
      </c>
      <c r="D26" s="49" t="s">
        <v>16</v>
      </c>
      <c r="E26" s="50"/>
      <c r="F26" s="51">
        <f t="shared" ref="F26" si="10">C26*E26</f>
        <v>0</v>
      </c>
      <c r="G26" s="50"/>
      <c r="H26" s="52">
        <f t="shared" ref="H26" si="11">C26*G26</f>
        <v>0</v>
      </c>
      <c r="I26" s="50">
        <f t="shared" ref="I26" si="12">F26+H26</f>
        <v>0</v>
      </c>
      <c r="J26" s="50"/>
      <c r="K26" s="42"/>
    </row>
    <row r="27" spans="1:11" customFormat="1" x14ac:dyDescent="0.35">
      <c r="A27" s="86" t="s">
        <v>77</v>
      </c>
      <c r="B27" s="69" t="s">
        <v>57</v>
      </c>
      <c r="C27" s="67">
        <v>10</v>
      </c>
      <c r="D27" s="49" t="s">
        <v>16</v>
      </c>
      <c r="E27" s="50"/>
      <c r="F27" s="51">
        <f t="shared" ref="F27" si="13">C27*E27</f>
        <v>0</v>
      </c>
      <c r="G27" s="50"/>
      <c r="H27" s="52">
        <f t="shared" ref="H27" si="14">C27*G27</f>
        <v>0</v>
      </c>
      <c r="I27" s="50">
        <f t="shared" ref="I27" si="15">F27+H27</f>
        <v>0</v>
      </c>
      <c r="J27" s="50"/>
      <c r="K27" s="42"/>
    </row>
    <row r="28" spans="1:11" customFormat="1" x14ac:dyDescent="0.35">
      <c r="A28" s="86" t="s">
        <v>78</v>
      </c>
      <c r="B28" s="69" t="s">
        <v>150</v>
      </c>
      <c r="C28" s="67">
        <v>2</v>
      </c>
      <c r="D28" s="49" t="s">
        <v>16</v>
      </c>
      <c r="E28" s="50"/>
      <c r="F28" s="51">
        <f t="shared" ref="F28" si="16">C28*E28</f>
        <v>0</v>
      </c>
      <c r="G28" s="50"/>
      <c r="H28" s="52">
        <f t="shared" ref="H28" si="17">C28*G28</f>
        <v>0</v>
      </c>
      <c r="I28" s="50">
        <f t="shared" ref="I28" si="18">F28+H28</f>
        <v>0</v>
      </c>
      <c r="J28" s="50"/>
      <c r="K28" s="42"/>
    </row>
    <row r="29" spans="1:11" customFormat="1" x14ac:dyDescent="0.35">
      <c r="A29" s="86" t="s">
        <v>79</v>
      </c>
      <c r="B29" s="69" t="s">
        <v>187</v>
      </c>
      <c r="C29" s="67">
        <v>6</v>
      </c>
      <c r="D29" s="49" t="s">
        <v>58</v>
      </c>
      <c r="E29" s="50"/>
      <c r="F29" s="51">
        <f t="shared" ref="F29:F30" si="19">C29*E29</f>
        <v>0</v>
      </c>
      <c r="G29" s="50"/>
      <c r="H29" s="52">
        <f t="shared" ref="H29:H30" si="20">C29*G29</f>
        <v>0</v>
      </c>
      <c r="I29" s="50">
        <f t="shared" ref="I29:I30" si="21">F29+H29</f>
        <v>0</v>
      </c>
      <c r="J29" s="50"/>
      <c r="K29" s="42"/>
    </row>
    <row r="30" spans="1:11" customFormat="1" ht="15" customHeight="1" x14ac:dyDescent="0.35">
      <c r="A30" s="86" t="s">
        <v>80</v>
      </c>
      <c r="B30" s="69" t="s">
        <v>152</v>
      </c>
      <c r="C30" s="67">
        <v>30</v>
      </c>
      <c r="D30" s="49" t="s">
        <v>58</v>
      </c>
      <c r="E30" s="50"/>
      <c r="F30" s="51">
        <f t="shared" si="19"/>
        <v>0</v>
      </c>
      <c r="G30" s="50"/>
      <c r="H30" s="52">
        <f t="shared" si="20"/>
        <v>0</v>
      </c>
      <c r="I30" s="50">
        <f t="shared" si="21"/>
        <v>0</v>
      </c>
      <c r="J30" s="50"/>
      <c r="K30" s="42"/>
    </row>
    <row r="31" spans="1:11" customFormat="1" ht="15" customHeight="1" x14ac:dyDescent="0.35">
      <c r="A31" s="86" t="s">
        <v>81</v>
      </c>
      <c r="B31" s="69" t="s">
        <v>98</v>
      </c>
      <c r="C31" s="67">
        <v>50</v>
      </c>
      <c r="D31" s="49" t="s">
        <v>16</v>
      </c>
      <c r="E31" s="50"/>
      <c r="F31" s="51">
        <f t="shared" ref="F31:F32" si="22">C31*E31</f>
        <v>0</v>
      </c>
      <c r="G31" s="50"/>
      <c r="H31" s="52">
        <f t="shared" ref="H31:H32" si="23">C31*G31</f>
        <v>0</v>
      </c>
      <c r="I31" s="50">
        <f t="shared" ref="I31:I32" si="24">F31+H31</f>
        <v>0</v>
      </c>
      <c r="J31" s="50"/>
      <c r="K31" s="42"/>
    </row>
    <row r="32" spans="1:11" customFormat="1" ht="15" customHeight="1" x14ac:dyDescent="0.35">
      <c r="A32" s="86" t="s">
        <v>82</v>
      </c>
      <c r="B32" s="69" t="s">
        <v>200</v>
      </c>
      <c r="C32" s="67">
        <v>200</v>
      </c>
      <c r="D32" s="49" t="s">
        <v>14</v>
      </c>
      <c r="E32" s="50"/>
      <c r="F32" s="51">
        <f t="shared" si="22"/>
        <v>0</v>
      </c>
      <c r="G32" s="50"/>
      <c r="H32" s="52">
        <f t="shared" si="23"/>
        <v>0</v>
      </c>
      <c r="I32" s="50">
        <f t="shared" si="24"/>
        <v>0</v>
      </c>
      <c r="J32" s="50"/>
      <c r="K32" s="42"/>
    </row>
    <row r="33" spans="1:11" customFormat="1" x14ac:dyDescent="0.35">
      <c r="A33" s="86" t="s">
        <v>83</v>
      </c>
      <c r="B33" s="69" t="s">
        <v>153</v>
      </c>
      <c r="C33" s="67">
        <v>60</v>
      </c>
      <c r="D33" s="49" t="s">
        <v>14</v>
      </c>
      <c r="E33" s="50"/>
      <c r="F33" s="51">
        <f t="shared" ref="F33:F34" si="25">C33*E33</f>
        <v>0</v>
      </c>
      <c r="G33" s="50"/>
      <c r="H33" s="52">
        <f t="shared" ref="H33:H34" si="26">C33*G33</f>
        <v>0</v>
      </c>
      <c r="I33" s="50">
        <f t="shared" ref="I33:I34" si="27">F33+H33</f>
        <v>0</v>
      </c>
      <c r="J33" s="50"/>
      <c r="K33" s="42"/>
    </row>
    <row r="34" spans="1:11" customFormat="1" ht="15" customHeight="1" x14ac:dyDescent="0.35">
      <c r="A34" s="86" t="s">
        <v>84</v>
      </c>
      <c r="B34" s="69" t="s">
        <v>154</v>
      </c>
      <c r="C34" s="67">
        <v>50</v>
      </c>
      <c r="D34" s="49" t="s">
        <v>58</v>
      </c>
      <c r="E34" s="50"/>
      <c r="F34" s="51">
        <f t="shared" si="25"/>
        <v>0</v>
      </c>
      <c r="G34" s="50"/>
      <c r="H34" s="52">
        <f t="shared" si="26"/>
        <v>0</v>
      </c>
      <c r="I34" s="50">
        <f t="shared" si="27"/>
        <v>0</v>
      </c>
      <c r="J34" s="50"/>
      <c r="K34" s="42"/>
    </row>
    <row r="35" spans="1:11" s="53" customFormat="1" ht="15" customHeight="1" x14ac:dyDescent="0.35">
      <c r="A35" s="86" t="s">
        <v>85</v>
      </c>
      <c r="B35" s="69" t="s">
        <v>291</v>
      </c>
      <c r="C35" s="67">
        <v>115</v>
      </c>
      <c r="D35" s="49" t="s">
        <v>58</v>
      </c>
      <c r="E35" s="50"/>
      <c r="F35" s="51">
        <f t="shared" ref="F35" si="28">C35*E35</f>
        <v>0</v>
      </c>
      <c r="G35" s="50"/>
      <c r="H35" s="52">
        <f t="shared" ref="H35" si="29">C35*G35</f>
        <v>0</v>
      </c>
      <c r="I35" s="50">
        <f t="shared" ref="I35" si="30">F35+H35</f>
        <v>0</v>
      </c>
      <c r="J35" s="50"/>
      <c r="K35" s="71"/>
    </row>
    <row r="36" spans="1:11" customFormat="1" ht="15" customHeight="1" x14ac:dyDescent="0.35">
      <c r="A36" s="86" t="s">
        <v>86</v>
      </c>
      <c r="B36" s="69" t="s">
        <v>151</v>
      </c>
      <c r="C36" s="67">
        <v>15</v>
      </c>
      <c r="D36" s="49" t="s">
        <v>58</v>
      </c>
      <c r="E36" s="50"/>
      <c r="F36" s="51">
        <f t="shared" ref="F36:F37" si="31">C36*E36</f>
        <v>0</v>
      </c>
      <c r="G36" s="50"/>
      <c r="H36" s="52">
        <f t="shared" ref="H36:H37" si="32">C36*G36</f>
        <v>0</v>
      </c>
      <c r="I36" s="50">
        <f t="shared" ref="I36:I37" si="33">F36+H36</f>
        <v>0</v>
      </c>
      <c r="J36" s="50"/>
      <c r="K36" s="42"/>
    </row>
    <row r="37" spans="1:11" customFormat="1" ht="15" customHeight="1" x14ac:dyDescent="0.35">
      <c r="A37" s="86" t="s">
        <v>87</v>
      </c>
      <c r="B37" s="69" t="s">
        <v>294</v>
      </c>
      <c r="C37" s="67">
        <v>18</v>
      </c>
      <c r="D37" s="49" t="s">
        <v>58</v>
      </c>
      <c r="E37" s="93"/>
      <c r="F37" s="94">
        <f t="shared" si="31"/>
        <v>0</v>
      </c>
      <c r="G37" s="93"/>
      <c r="H37" s="95">
        <f t="shared" si="32"/>
        <v>0</v>
      </c>
      <c r="I37" s="50">
        <f t="shared" si="33"/>
        <v>0</v>
      </c>
      <c r="J37" s="50"/>
      <c r="K37" s="42"/>
    </row>
    <row r="38" spans="1:11" customFormat="1" ht="15" customHeight="1" x14ac:dyDescent="0.35">
      <c r="A38" s="86" t="s">
        <v>88</v>
      </c>
      <c r="B38" s="69" t="s">
        <v>191</v>
      </c>
      <c r="C38" s="67">
        <v>60</v>
      </c>
      <c r="D38" s="49" t="s">
        <v>58</v>
      </c>
      <c r="E38" s="50"/>
      <c r="F38" s="51">
        <f t="shared" ref="F38" si="34">C38*E38</f>
        <v>0</v>
      </c>
      <c r="G38" s="50"/>
      <c r="H38" s="52">
        <f t="shared" ref="H38" si="35">C38*G38</f>
        <v>0</v>
      </c>
      <c r="I38" s="50">
        <f t="shared" ref="I38" si="36">F38+H38</f>
        <v>0</v>
      </c>
      <c r="J38" s="50"/>
      <c r="K38" s="42"/>
    </row>
    <row r="39" spans="1:11" customFormat="1" ht="15" customHeight="1" x14ac:dyDescent="0.35">
      <c r="A39" s="86" t="s">
        <v>292</v>
      </c>
      <c r="B39" s="69" t="s">
        <v>156</v>
      </c>
      <c r="C39" s="92">
        <v>140</v>
      </c>
      <c r="D39" s="49" t="s">
        <v>58</v>
      </c>
      <c r="E39" s="50"/>
      <c r="F39" s="51">
        <f t="shared" ref="F39" si="37">C39*E39</f>
        <v>0</v>
      </c>
      <c r="G39" s="50"/>
      <c r="H39" s="52">
        <f t="shared" ref="H39" si="38">C39*G39</f>
        <v>0</v>
      </c>
      <c r="I39" s="50">
        <f t="shared" ref="I39" si="39">F39+H39</f>
        <v>0</v>
      </c>
      <c r="J39" s="50"/>
      <c r="K39" s="42"/>
    </row>
    <row r="40" spans="1:11" customFormat="1" ht="15" customHeight="1" x14ac:dyDescent="0.35">
      <c r="A40" s="86" t="s">
        <v>293</v>
      </c>
      <c r="B40" s="69" t="s">
        <v>155</v>
      </c>
      <c r="C40" s="92">
        <v>1</v>
      </c>
      <c r="D40" s="49" t="s">
        <v>45</v>
      </c>
      <c r="E40" s="50"/>
      <c r="F40" s="51">
        <f t="shared" ref="F40" si="40">C40*E40</f>
        <v>0</v>
      </c>
      <c r="G40" s="50"/>
      <c r="H40" s="52">
        <f t="shared" ref="H40" si="41">C40*G40</f>
        <v>0</v>
      </c>
      <c r="I40" s="50">
        <f t="shared" ref="I40" si="42">F40+H40</f>
        <v>0</v>
      </c>
      <c r="J40" s="50"/>
      <c r="K40" s="42"/>
    </row>
    <row r="41" spans="1:11" ht="15" customHeight="1" thickBot="1" x14ac:dyDescent="0.4">
      <c r="A41" s="101" t="s">
        <v>19</v>
      </c>
      <c r="B41" s="101"/>
      <c r="C41" s="101"/>
      <c r="D41" s="101"/>
      <c r="E41" s="99">
        <f>SUM(F22:F40)</f>
        <v>0</v>
      </c>
      <c r="F41" s="101"/>
      <c r="G41" s="99">
        <f>SUM(H22:H40)</f>
        <v>0</v>
      </c>
      <c r="H41" s="100"/>
      <c r="I41" s="14">
        <f>SUM(I22:I40)</f>
        <v>0</v>
      </c>
      <c r="J41" s="14">
        <f>SUM(J22:J40)</f>
        <v>0</v>
      </c>
    </row>
    <row r="42" spans="1:11" x14ac:dyDescent="0.35">
      <c r="A42" s="13" t="s">
        <v>8</v>
      </c>
      <c r="B42" s="10" t="s">
        <v>114</v>
      </c>
      <c r="C42" s="36"/>
      <c r="D42" s="36"/>
      <c r="E42" s="11"/>
      <c r="F42" s="11"/>
      <c r="G42" s="11"/>
      <c r="H42" s="19"/>
      <c r="I42" s="11"/>
      <c r="J42" s="11"/>
      <c r="K42" s="31"/>
    </row>
    <row r="43" spans="1:11" customFormat="1" ht="15" customHeight="1" x14ac:dyDescent="0.35">
      <c r="A43" s="47" t="s">
        <v>37</v>
      </c>
      <c r="B43" s="69" t="s">
        <v>59</v>
      </c>
      <c r="C43" s="46">
        <v>125</v>
      </c>
      <c r="D43" s="49" t="s">
        <v>58</v>
      </c>
      <c r="E43" s="50"/>
      <c r="F43" s="51">
        <f t="shared" ref="F43" si="43">C43*E43</f>
        <v>0</v>
      </c>
      <c r="G43" s="50"/>
      <c r="H43" s="52">
        <f t="shared" ref="H43" si="44">C43*G43</f>
        <v>0</v>
      </c>
      <c r="I43" s="50">
        <f t="shared" ref="I43" si="45">F43+H43</f>
        <v>0</v>
      </c>
      <c r="J43" s="50"/>
      <c r="K43" s="42"/>
    </row>
    <row r="44" spans="1:11" customFormat="1" ht="15" customHeight="1" x14ac:dyDescent="0.35">
      <c r="A44" s="47" t="s">
        <v>302</v>
      </c>
      <c r="B44" s="69" t="s">
        <v>301</v>
      </c>
      <c r="C44" s="46">
        <v>12</v>
      </c>
      <c r="D44" s="49" t="s">
        <v>58</v>
      </c>
      <c r="E44" s="50"/>
      <c r="F44" s="51">
        <f t="shared" ref="F44" si="46">C44*E44</f>
        <v>0</v>
      </c>
      <c r="G44" s="50"/>
      <c r="H44" s="52">
        <f t="shared" ref="H44" si="47">C44*G44</f>
        <v>0</v>
      </c>
      <c r="I44" s="50">
        <f t="shared" ref="I44" si="48">F44+H44</f>
        <v>0</v>
      </c>
      <c r="J44" s="50"/>
      <c r="K44" s="42"/>
    </row>
    <row r="45" spans="1:11" ht="15" customHeight="1" thickBot="1" x14ac:dyDescent="0.4">
      <c r="A45" s="101" t="s">
        <v>19</v>
      </c>
      <c r="B45" s="101"/>
      <c r="C45" s="101"/>
      <c r="D45" s="101"/>
      <c r="E45" s="99">
        <f>SUM(F43:F44)</f>
        <v>0</v>
      </c>
      <c r="F45" s="101"/>
      <c r="G45" s="99">
        <f>SUM(H43:H44)</f>
        <v>0</v>
      </c>
      <c r="H45" s="100"/>
      <c r="I45" s="14">
        <f>SUM(I43:I44)</f>
        <v>0</v>
      </c>
      <c r="J45" s="14">
        <f>SUM(J43:J44)</f>
        <v>0</v>
      </c>
    </row>
    <row r="46" spans="1:11" ht="14.25" customHeight="1" x14ac:dyDescent="0.35">
      <c r="A46" s="13" t="s">
        <v>9</v>
      </c>
      <c r="B46" s="10" t="s">
        <v>97</v>
      </c>
      <c r="C46" s="36"/>
      <c r="D46" s="36"/>
      <c r="E46" s="11"/>
      <c r="F46" s="11"/>
      <c r="G46" s="11"/>
      <c r="H46" s="19"/>
      <c r="I46" s="11"/>
      <c r="J46" s="11"/>
    </row>
    <row r="47" spans="1:11" customFormat="1" ht="15" customHeight="1" x14ac:dyDescent="0.35">
      <c r="A47" s="45" t="s">
        <v>38</v>
      </c>
      <c r="B47" s="63" t="s">
        <v>103</v>
      </c>
      <c r="C47" s="55">
        <v>110</v>
      </c>
      <c r="D47" s="56" t="s">
        <v>58</v>
      </c>
      <c r="E47" s="57"/>
      <c r="F47" s="58">
        <f t="shared" ref="F47:F51" si="49">C47*E47</f>
        <v>0</v>
      </c>
      <c r="G47" s="57"/>
      <c r="H47" s="59">
        <f t="shared" ref="H47" si="50">C47*G47</f>
        <v>0</v>
      </c>
      <c r="I47" s="57">
        <f t="shared" ref="I47" si="51">F47+H47</f>
        <v>0</v>
      </c>
      <c r="J47" s="57"/>
      <c r="K47" s="42"/>
    </row>
    <row r="48" spans="1:11" customFormat="1" ht="15.5" customHeight="1" x14ac:dyDescent="0.35">
      <c r="A48" s="45" t="s">
        <v>61</v>
      </c>
      <c r="B48" s="64" t="s">
        <v>313</v>
      </c>
      <c r="C48" s="55">
        <v>18</v>
      </c>
      <c r="D48" s="56" t="s">
        <v>58</v>
      </c>
      <c r="E48" s="57"/>
      <c r="F48" s="58">
        <f t="shared" si="49"/>
        <v>0</v>
      </c>
      <c r="G48" s="57"/>
      <c r="H48" s="59">
        <f>C48*G48</f>
        <v>0</v>
      </c>
      <c r="I48" s="57">
        <f>F48+H48</f>
        <v>0</v>
      </c>
      <c r="J48" s="57"/>
    </row>
    <row r="49" spans="1:11" customFormat="1" ht="15" customHeight="1" x14ac:dyDescent="0.35">
      <c r="A49" s="45" t="s">
        <v>89</v>
      </c>
      <c r="B49" s="63" t="s">
        <v>157</v>
      </c>
      <c r="C49" s="55">
        <v>70</v>
      </c>
      <c r="D49" s="56" t="s">
        <v>14</v>
      </c>
      <c r="E49" s="57"/>
      <c r="F49" s="58">
        <f t="shared" ref="F49" si="52">C49*E49</f>
        <v>0</v>
      </c>
      <c r="G49" s="57"/>
      <c r="H49" s="59">
        <f t="shared" ref="H49" si="53">C49*G49</f>
        <v>0</v>
      </c>
      <c r="I49" s="57">
        <f t="shared" ref="I49" si="54">F49+H49</f>
        <v>0</v>
      </c>
      <c r="J49" s="57"/>
      <c r="K49" s="42"/>
    </row>
    <row r="50" spans="1:11" customFormat="1" ht="15" customHeight="1" x14ac:dyDescent="0.35">
      <c r="A50" s="45" t="s">
        <v>90</v>
      </c>
      <c r="B50" s="63" t="s">
        <v>100</v>
      </c>
      <c r="C50" s="55">
        <v>4</v>
      </c>
      <c r="D50" s="56" t="s">
        <v>14</v>
      </c>
      <c r="E50" s="57"/>
      <c r="F50" s="58">
        <f t="shared" si="49"/>
        <v>0</v>
      </c>
      <c r="G50" s="57"/>
      <c r="H50" s="59">
        <f t="shared" ref="H50" si="55">C50*G50</f>
        <v>0</v>
      </c>
      <c r="I50" s="57">
        <f t="shared" ref="I50" si="56">F50+H50</f>
        <v>0</v>
      </c>
      <c r="J50" s="57"/>
      <c r="K50" s="42"/>
    </row>
    <row r="51" spans="1:11" customFormat="1" ht="15" customHeight="1" x14ac:dyDescent="0.35">
      <c r="A51" s="45" t="s">
        <v>91</v>
      </c>
      <c r="B51" s="63" t="s">
        <v>158</v>
      </c>
      <c r="C51" s="55">
        <v>4</v>
      </c>
      <c r="D51" s="56" t="s">
        <v>14</v>
      </c>
      <c r="E51" s="57"/>
      <c r="F51" s="58">
        <f t="shared" si="49"/>
        <v>0</v>
      </c>
      <c r="G51" s="57"/>
      <c r="H51" s="59">
        <f t="shared" ref="H51" si="57">C51*G51</f>
        <v>0</v>
      </c>
      <c r="I51" s="57">
        <f t="shared" ref="I51" si="58">F51+H51</f>
        <v>0</v>
      </c>
      <c r="J51" s="57"/>
      <c r="K51" s="42"/>
    </row>
    <row r="52" spans="1:11" ht="15" customHeight="1" thickBot="1" x14ac:dyDescent="0.4">
      <c r="A52" s="101" t="s">
        <v>19</v>
      </c>
      <c r="B52" s="101"/>
      <c r="C52" s="101"/>
      <c r="D52" s="101"/>
      <c r="E52" s="99">
        <f>SUM(F47:F51)</f>
        <v>0</v>
      </c>
      <c r="F52" s="101"/>
      <c r="G52" s="99">
        <f>SUM(H47:H51)</f>
        <v>0</v>
      </c>
      <c r="H52" s="100"/>
      <c r="I52" s="14">
        <f>SUM(I47:I51)</f>
        <v>0</v>
      </c>
      <c r="J52" s="14">
        <f>SUM(J47:J51)</f>
        <v>0</v>
      </c>
    </row>
    <row r="53" spans="1:11" ht="15" customHeight="1" x14ac:dyDescent="0.35">
      <c r="A53" s="13" t="s">
        <v>10</v>
      </c>
      <c r="B53" s="10" t="s">
        <v>115</v>
      </c>
      <c r="C53" s="36"/>
      <c r="D53" s="36"/>
      <c r="E53" s="11"/>
      <c r="F53" s="11"/>
      <c r="G53" s="11"/>
      <c r="H53" s="19"/>
      <c r="I53" s="11"/>
      <c r="J53" s="11"/>
    </row>
    <row r="54" spans="1:11" customFormat="1" ht="26" x14ac:dyDescent="0.35">
      <c r="A54" s="45" t="s">
        <v>39</v>
      </c>
      <c r="B54" s="64" t="s">
        <v>159</v>
      </c>
      <c r="C54" s="55">
        <v>70</v>
      </c>
      <c r="D54" s="56" t="s">
        <v>58</v>
      </c>
      <c r="E54" s="57"/>
      <c r="F54" s="58">
        <f t="shared" ref="F54:F55" si="59">C54*E54</f>
        <v>0</v>
      </c>
      <c r="G54" s="57"/>
      <c r="H54" s="59">
        <f>C54*G54</f>
        <v>0</v>
      </c>
      <c r="I54" s="57">
        <f>F54+H54</f>
        <v>0</v>
      </c>
      <c r="J54" s="57"/>
      <c r="K54" s="42"/>
    </row>
    <row r="55" spans="1:11" customFormat="1" ht="15" customHeight="1" x14ac:dyDescent="0.35">
      <c r="A55" s="45" t="s">
        <v>63</v>
      </c>
      <c r="B55" s="63" t="s">
        <v>160</v>
      </c>
      <c r="C55" s="55">
        <v>15</v>
      </c>
      <c r="D55" s="56" t="s">
        <v>16</v>
      </c>
      <c r="E55" s="57"/>
      <c r="F55" s="58">
        <f t="shared" si="59"/>
        <v>0</v>
      </c>
      <c r="G55" s="57"/>
      <c r="H55" s="59">
        <f>C55*G55</f>
        <v>0</v>
      </c>
      <c r="I55" s="57">
        <f>F55+H55</f>
        <v>0</v>
      </c>
      <c r="J55" s="57"/>
      <c r="K55" s="42"/>
    </row>
    <row r="56" spans="1:11" customFormat="1" ht="15" customHeight="1" x14ac:dyDescent="0.35">
      <c r="A56" s="45" t="s">
        <v>161</v>
      </c>
      <c r="B56" s="63" t="s">
        <v>101</v>
      </c>
      <c r="C56" s="55">
        <v>70</v>
      </c>
      <c r="D56" s="56" t="s">
        <v>58</v>
      </c>
      <c r="E56" s="57"/>
      <c r="F56" s="58">
        <f t="shared" ref="F56:F57" si="60">C56*E56</f>
        <v>0</v>
      </c>
      <c r="G56" s="57"/>
      <c r="H56" s="59">
        <f>C56*G56</f>
        <v>0</v>
      </c>
      <c r="I56" s="57">
        <f>F56+H56</f>
        <v>0</v>
      </c>
      <c r="J56" s="57"/>
      <c r="K56" s="42"/>
    </row>
    <row r="57" spans="1:11" s="53" customFormat="1" ht="15" customHeight="1" x14ac:dyDescent="0.35">
      <c r="A57" s="47" t="s">
        <v>189</v>
      </c>
      <c r="B57" s="69" t="s">
        <v>208</v>
      </c>
      <c r="C57" s="46">
        <v>4</v>
      </c>
      <c r="D57" s="49" t="s">
        <v>58</v>
      </c>
      <c r="E57" s="50"/>
      <c r="F57" s="51">
        <f t="shared" si="60"/>
        <v>0</v>
      </c>
      <c r="G57" s="50"/>
      <c r="H57" s="52">
        <f t="shared" ref="H57" si="61">C57*G57</f>
        <v>0</v>
      </c>
      <c r="I57" s="50">
        <f t="shared" ref="I57" si="62">F57+H57</f>
        <v>0</v>
      </c>
      <c r="J57" s="50"/>
      <c r="K57" s="71"/>
    </row>
    <row r="58" spans="1:11" ht="15" thickBot="1" x14ac:dyDescent="0.4">
      <c r="A58" s="101" t="s">
        <v>19</v>
      </c>
      <c r="B58" s="101"/>
      <c r="C58" s="101"/>
      <c r="D58" s="101"/>
      <c r="E58" s="99">
        <f>SUM(F54:F57)</f>
        <v>0</v>
      </c>
      <c r="F58" s="99"/>
      <c r="G58" s="99">
        <f>SUM(H54:H57)</f>
        <v>0</v>
      </c>
      <c r="H58" s="102"/>
      <c r="I58" s="14">
        <f>SUM(I54:I57)</f>
        <v>0</v>
      </c>
      <c r="J58" s="14">
        <f>SUM(J54:J57)</f>
        <v>0</v>
      </c>
    </row>
    <row r="59" spans="1:11" ht="15" customHeight="1" x14ac:dyDescent="0.35">
      <c r="A59" s="13" t="s">
        <v>13</v>
      </c>
      <c r="B59" s="10" t="s">
        <v>305</v>
      </c>
      <c r="C59" s="36"/>
      <c r="D59" s="36"/>
      <c r="E59" s="11"/>
      <c r="F59" s="11"/>
      <c r="G59" s="11"/>
      <c r="H59" s="19"/>
      <c r="I59" s="11"/>
      <c r="J59" s="11"/>
    </row>
    <row r="60" spans="1:11" customFormat="1" ht="15" customHeight="1" x14ac:dyDescent="0.35">
      <c r="A60" s="47" t="s">
        <v>62</v>
      </c>
      <c r="B60" s="65" t="s">
        <v>64</v>
      </c>
      <c r="C60" s="43">
        <v>125</v>
      </c>
      <c r="D60" s="38" t="s">
        <v>58</v>
      </c>
      <c r="E60" s="39"/>
      <c r="F60" s="40">
        <f t="shared" ref="F60:F64" si="63">C60*E60</f>
        <v>0</v>
      </c>
      <c r="G60" s="39"/>
      <c r="H60" s="41">
        <f>C60*G60</f>
        <v>0</v>
      </c>
      <c r="I60" s="39">
        <f>F60+H60</f>
        <v>0</v>
      </c>
      <c r="J60" s="39"/>
    </row>
    <row r="61" spans="1:11" customFormat="1" ht="15" customHeight="1" x14ac:dyDescent="0.35">
      <c r="A61" s="47" t="s">
        <v>99</v>
      </c>
      <c r="B61" s="65" t="s">
        <v>325</v>
      </c>
      <c r="C61" s="43">
        <v>15</v>
      </c>
      <c r="D61" s="38" t="s">
        <v>58</v>
      </c>
      <c r="E61" s="39"/>
      <c r="F61" s="40">
        <f t="shared" ref="F61" si="64">C61*E61</f>
        <v>0</v>
      </c>
      <c r="G61" s="39"/>
      <c r="H61" s="41">
        <f>C61*G61</f>
        <v>0</v>
      </c>
      <c r="I61" s="39">
        <f>F61+H61</f>
        <v>0</v>
      </c>
      <c r="J61" s="39"/>
    </row>
    <row r="62" spans="1:11" customFormat="1" ht="15" customHeight="1" x14ac:dyDescent="0.35">
      <c r="A62" s="47" t="s">
        <v>117</v>
      </c>
      <c r="B62" s="65" t="s">
        <v>65</v>
      </c>
      <c r="C62" s="43">
        <v>120</v>
      </c>
      <c r="D62" s="38" t="s">
        <v>14</v>
      </c>
      <c r="E62" s="39"/>
      <c r="F62" s="40">
        <f t="shared" si="63"/>
        <v>0</v>
      </c>
      <c r="G62" s="39"/>
      <c r="H62" s="41">
        <f>C62*G62</f>
        <v>0</v>
      </c>
      <c r="I62" s="39">
        <f>F62+H62</f>
        <v>0</v>
      </c>
      <c r="J62" s="39"/>
    </row>
    <row r="63" spans="1:11" customFormat="1" ht="15" customHeight="1" x14ac:dyDescent="0.35">
      <c r="A63" s="47" t="s">
        <v>306</v>
      </c>
      <c r="B63" s="65" t="s">
        <v>308</v>
      </c>
      <c r="C63" s="43">
        <v>5</v>
      </c>
      <c r="D63" s="38" t="s">
        <v>16</v>
      </c>
      <c r="E63" s="39"/>
      <c r="F63" s="40">
        <f t="shared" si="63"/>
        <v>0</v>
      </c>
      <c r="G63" s="39"/>
      <c r="H63" s="41">
        <f>C63*G63</f>
        <v>0</v>
      </c>
      <c r="I63" s="39">
        <f>F63+H63</f>
        <v>0</v>
      </c>
      <c r="J63" s="39"/>
    </row>
    <row r="64" spans="1:11" customFormat="1" ht="15" customHeight="1" x14ac:dyDescent="0.35">
      <c r="A64" s="47" t="s">
        <v>324</v>
      </c>
      <c r="B64" s="65" t="s">
        <v>307</v>
      </c>
      <c r="C64" s="43">
        <v>1</v>
      </c>
      <c r="D64" s="38" t="s">
        <v>45</v>
      </c>
      <c r="E64" s="39"/>
      <c r="F64" s="40">
        <f t="shared" si="63"/>
        <v>0</v>
      </c>
      <c r="G64" s="39"/>
      <c r="H64" s="41">
        <f>C64*G64</f>
        <v>0</v>
      </c>
      <c r="I64" s="39">
        <f>F64+H64</f>
        <v>0</v>
      </c>
      <c r="J64" s="39"/>
    </row>
    <row r="65" spans="1:11" ht="15" thickBot="1" x14ac:dyDescent="0.4">
      <c r="A65" s="101" t="s">
        <v>19</v>
      </c>
      <c r="B65" s="101"/>
      <c r="C65" s="101"/>
      <c r="D65" s="101"/>
      <c r="E65" s="99">
        <f>SUM(F60:F64)</f>
        <v>0</v>
      </c>
      <c r="F65" s="101"/>
      <c r="G65" s="99">
        <f>SUM(H60:H64)</f>
        <v>0</v>
      </c>
      <c r="H65" s="100"/>
      <c r="I65" s="14">
        <f>SUM(I60:I64)</f>
        <v>0</v>
      </c>
      <c r="J65" s="14">
        <f>SUM(J60:J64)</f>
        <v>0</v>
      </c>
    </row>
    <row r="66" spans="1:11" x14ac:dyDescent="0.35">
      <c r="A66" s="13" t="s">
        <v>17</v>
      </c>
      <c r="B66" s="10" t="s">
        <v>116</v>
      </c>
      <c r="C66" s="36"/>
      <c r="D66" s="36"/>
      <c r="E66" s="11"/>
      <c r="F66" s="11"/>
      <c r="G66" s="11"/>
      <c r="H66" s="19"/>
      <c r="I66" s="11"/>
      <c r="J66" s="11"/>
    </row>
    <row r="67" spans="1:11" x14ac:dyDescent="0.35">
      <c r="A67" s="37" t="s">
        <v>40</v>
      </c>
      <c r="B67" s="96" t="s">
        <v>303</v>
      </c>
      <c r="C67" s="55">
        <v>30</v>
      </c>
      <c r="D67" s="56" t="s">
        <v>58</v>
      </c>
      <c r="E67" s="57"/>
      <c r="F67" s="58">
        <f t="shared" ref="F67:F68" si="65">C67*E67</f>
        <v>0</v>
      </c>
      <c r="G67" s="57"/>
      <c r="H67" s="59">
        <f t="shared" ref="H67:H68" si="66">C67*G67</f>
        <v>0</v>
      </c>
      <c r="I67" s="57">
        <f t="shared" ref="I67:I68" si="67">F67+H67</f>
        <v>0</v>
      </c>
      <c r="J67" s="57"/>
    </row>
    <row r="68" spans="1:11" customFormat="1" x14ac:dyDescent="0.35">
      <c r="A68" s="37" t="s">
        <v>50</v>
      </c>
      <c r="B68" s="96" t="s">
        <v>304</v>
      </c>
      <c r="C68" s="55">
        <v>30</v>
      </c>
      <c r="D68" s="56" t="s">
        <v>58</v>
      </c>
      <c r="E68" s="57"/>
      <c r="F68" s="58">
        <f t="shared" si="65"/>
        <v>0</v>
      </c>
      <c r="G68" s="57"/>
      <c r="H68" s="59">
        <f t="shared" si="66"/>
        <v>0</v>
      </c>
      <c r="I68" s="57">
        <f t="shared" si="67"/>
        <v>0</v>
      </c>
      <c r="J68" s="57"/>
    </row>
    <row r="69" spans="1:11" customFormat="1" x14ac:dyDescent="0.35">
      <c r="A69" s="37" t="s">
        <v>53</v>
      </c>
      <c r="B69" s="65" t="s">
        <v>162</v>
      </c>
      <c r="C69" s="43">
        <v>200</v>
      </c>
      <c r="D69" s="38" t="s">
        <v>58</v>
      </c>
      <c r="E69" s="50"/>
      <c r="F69" s="51">
        <f t="shared" ref="F69:F75" si="68">C69*E69</f>
        <v>0</v>
      </c>
      <c r="G69" s="57"/>
      <c r="H69" s="41">
        <f t="shared" ref="H69" si="69">C69*G69</f>
        <v>0</v>
      </c>
      <c r="I69" s="39">
        <f t="shared" ref="I69" si="70">F69+H69</f>
        <v>0</v>
      </c>
      <c r="J69" s="39"/>
    </row>
    <row r="70" spans="1:11" customFormat="1" ht="15" customHeight="1" x14ac:dyDescent="0.35">
      <c r="A70" s="37" t="s">
        <v>111</v>
      </c>
      <c r="B70" s="62" t="s">
        <v>163</v>
      </c>
      <c r="C70" s="43">
        <v>200</v>
      </c>
      <c r="D70" s="38" t="s">
        <v>58</v>
      </c>
      <c r="E70" s="50"/>
      <c r="F70" s="51">
        <f t="shared" si="68"/>
        <v>0</v>
      </c>
      <c r="G70" s="57"/>
      <c r="H70" s="41">
        <f>C70*G70</f>
        <v>0</v>
      </c>
      <c r="I70" s="39">
        <f>F70+H70</f>
        <v>0</v>
      </c>
      <c r="J70" s="39"/>
      <c r="K70" s="42"/>
    </row>
    <row r="71" spans="1:11" customFormat="1" ht="15" customHeight="1" x14ac:dyDescent="0.35">
      <c r="A71" s="37" t="s">
        <v>120</v>
      </c>
      <c r="B71" s="62" t="s">
        <v>165</v>
      </c>
      <c r="C71" s="43">
        <v>120</v>
      </c>
      <c r="D71" s="38" t="s">
        <v>58</v>
      </c>
      <c r="E71" s="50"/>
      <c r="F71" s="51">
        <f t="shared" si="68"/>
        <v>0</v>
      </c>
      <c r="G71" s="57"/>
      <c r="H71" s="41">
        <f>C71*G71</f>
        <v>0</v>
      </c>
      <c r="I71" s="39">
        <f>F71+H71</f>
        <v>0</v>
      </c>
      <c r="J71" s="39"/>
      <c r="K71" s="42"/>
    </row>
    <row r="72" spans="1:11" customFormat="1" ht="15" customHeight="1" x14ac:dyDescent="0.35">
      <c r="A72" s="37" t="s">
        <v>121</v>
      </c>
      <c r="B72" s="62" t="s">
        <v>164</v>
      </c>
      <c r="C72" s="43">
        <v>80</v>
      </c>
      <c r="D72" s="38" t="s">
        <v>58</v>
      </c>
      <c r="E72" s="50"/>
      <c r="F72" s="51">
        <f>C72*E72</f>
        <v>0</v>
      </c>
      <c r="G72" s="57"/>
      <c r="H72" s="41">
        <f>C72*G72</f>
        <v>0</v>
      </c>
      <c r="I72" s="39">
        <f>F72+H72</f>
        <v>0</v>
      </c>
      <c r="J72" s="39"/>
      <c r="K72" s="42"/>
    </row>
    <row r="73" spans="1:11" customFormat="1" ht="15" customHeight="1" x14ac:dyDescent="0.35">
      <c r="A73" s="37" t="s">
        <v>122</v>
      </c>
      <c r="B73" s="62" t="s">
        <v>166</v>
      </c>
      <c r="C73" s="43">
        <v>150</v>
      </c>
      <c r="D73" s="38" t="s">
        <v>58</v>
      </c>
      <c r="E73" s="50"/>
      <c r="F73" s="51">
        <f>C73*E73</f>
        <v>0</v>
      </c>
      <c r="G73" s="57"/>
      <c r="H73" s="41">
        <f>C73*G73</f>
        <v>0</v>
      </c>
      <c r="I73" s="39">
        <f>F73+H73</f>
        <v>0</v>
      </c>
      <c r="J73" s="39"/>
      <c r="K73" s="42"/>
    </row>
    <row r="74" spans="1:11" customFormat="1" ht="15" customHeight="1" x14ac:dyDescent="0.35">
      <c r="A74" s="37" t="s">
        <v>123</v>
      </c>
      <c r="B74" s="62" t="s">
        <v>167</v>
      </c>
      <c r="C74" s="43">
        <v>150</v>
      </c>
      <c r="D74" s="38" t="s">
        <v>58</v>
      </c>
      <c r="E74" s="50"/>
      <c r="F74" s="51">
        <f t="shared" si="68"/>
        <v>0</v>
      </c>
      <c r="G74" s="57"/>
      <c r="H74" s="41">
        <f>C74*G74</f>
        <v>0</v>
      </c>
      <c r="I74" s="39">
        <f>F74+H74</f>
        <v>0</v>
      </c>
      <c r="J74" s="39"/>
      <c r="K74" s="42"/>
    </row>
    <row r="75" spans="1:11" customFormat="1" x14ac:dyDescent="0.35">
      <c r="A75" s="37" t="s">
        <v>192</v>
      </c>
      <c r="B75" s="65" t="s">
        <v>168</v>
      </c>
      <c r="C75" s="43">
        <v>150</v>
      </c>
      <c r="D75" s="38" t="s">
        <v>58</v>
      </c>
      <c r="E75" s="50"/>
      <c r="F75" s="51">
        <f t="shared" si="68"/>
        <v>0</v>
      </c>
      <c r="G75" s="57"/>
      <c r="H75" s="41">
        <f t="shared" ref="H75" si="71">C75*G75</f>
        <v>0</v>
      </c>
      <c r="I75" s="39">
        <f t="shared" ref="I75" si="72">F75+H75</f>
        <v>0</v>
      </c>
      <c r="J75" s="39"/>
    </row>
    <row r="76" spans="1:11" ht="15" thickBot="1" x14ac:dyDescent="0.4">
      <c r="A76" s="101" t="s">
        <v>19</v>
      </c>
      <c r="B76" s="101"/>
      <c r="C76" s="101"/>
      <c r="D76" s="101"/>
      <c r="E76" s="99">
        <f>SUM(F67:F75)</f>
        <v>0</v>
      </c>
      <c r="F76" s="101"/>
      <c r="G76" s="99">
        <f>SUM(H67:H75)</f>
        <v>0</v>
      </c>
      <c r="H76" s="100"/>
      <c r="I76" s="14">
        <f>SUM(I67:I75)</f>
        <v>0</v>
      </c>
      <c r="J76" s="14">
        <f>SUM(J67:J75)</f>
        <v>0</v>
      </c>
    </row>
    <row r="77" spans="1:11" x14ac:dyDescent="0.35">
      <c r="A77" s="13" t="s">
        <v>18</v>
      </c>
      <c r="B77" s="10" t="s">
        <v>118</v>
      </c>
      <c r="C77" s="36"/>
      <c r="D77" s="36"/>
      <c r="E77" s="11"/>
      <c r="F77" s="11"/>
      <c r="G77" s="11"/>
      <c r="H77" s="19"/>
      <c r="I77" s="11"/>
      <c r="J77" s="11"/>
    </row>
    <row r="78" spans="1:11" customFormat="1" x14ac:dyDescent="0.35">
      <c r="A78" s="45" t="s">
        <v>41</v>
      </c>
      <c r="B78" s="64" t="s">
        <v>316</v>
      </c>
      <c r="C78" s="55">
        <v>75</v>
      </c>
      <c r="D78" s="56" t="s">
        <v>58</v>
      </c>
      <c r="E78" s="57"/>
      <c r="F78" s="58">
        <f t="shared" ref="F78" si="73">C78*E78</f>
        <v>0</v>
      </c>
      <c r="G78" s="57"/>
      <c r="H78" s="59">
        <f>C78*G78</f>
        <v>0</v>
      </c>
      <c r="I78" s="57">
        <f>F78+H78</f>
        <v>0</v>
      </c>
      <c r="J78" s="57"/>
    </row>
    <row r="79" spans="1:11" ht="15" thickBot="1" x14ac:dyDescent="0.4">
      <c r="A79" s="101" t="s">
        <v>19</v>
      </c>
      <c r="B79" s="101"/>
      <c r="C79" s="101"/>
      <c r="D79" s="101"/>
      <c r="E79" s="99">
        <f>SUM(F78:F78)</f>
        <v>0</v>
      </c>
      <c r="F79" s="101"/>
      <c r="G79" s="99">
        <f>SUM(H78:H78)</f>
        <v>0</v>
      </c>
      <c r="H79" s="100"/>
      <c r="I79" s="14">
        <f>SUM(I78:I78)</f>
        <v>0</v>
      </c>
      <c r="J79" s="14">
        <f>SUM(J78:J78)</f>
        <v>0</v>
      </c>
    </row>
    <row r="80" spans="1:11" ht="15" customHeight="1" x14ac:dyDescent="0.35">
      <c r="A80" s="13" t="s">
        <v>32</v>
      </c>
      <c r="B80" s="10" t="s">
        <v>119</v>
      </c>
      <c r="C80" s="36"/>
      <c r="D80" s="36"/>
      <c r="E80" s="11"/>
      <c r="F80" s="11"/>
      <c r="G80" s="11"/>
      <c r="H80" s="19"/>
      <c r="I80" s="11"/>
      <c r="J80" s="11"/>
    </row>
    <row r="81" spans="1:10" customFormat="1" ht="39" x14ac:dyDescent="0.35">
      <c r="A81" s="45" t="s">
        <v>42</v>
      </c>
      <c r="B81" s="64" t="s">
        <v>295</v>
      </c>
      <c r="C81" s="55">
        <v>1</v>
      </c>
      <c r="D81" s="56" t="s">
        <v>16</v>
      </c>
      <c r="E81" s="57"/>
      <c r="F81" s="58">
        <f t="shared" ref="F81" si="74">C81*E81</f>
        <v>0</v>
      </c>
      <c r="G81" s="57"/>
      <c r="H81" s="59">
        <f t="shared" ref="H81" si="75">C81*G81</f>
        <v>0</v>
      </c>
      <c r="I81" s="57">
        <f t="shared" ref="I81" si="76">F81+H81</f>
        <v>0</v>
      </c>
      <c r="J81" s="57"/>
    </row>
    <row r="82" spans="1:10" customFormat="1" ht="39" x14ac:dyDescent="0.35">
      <c r="A82" s="45" t="s">
        <v>43</v>
      </c>
      <c r="B82" s="64" t="s">
        <v>190</v>
      </c>
      <c r="C82" s="55">
        <v>2</v>
      </c>
      <c r="D82" s="56" t="s">
        <v>16</v>
      </c>
      <c r="E82" s="57"/>
      <c r="F82" s="58">
        <f t="shared" ref="F82" si="77">C82*E82</f>
        <v>0</v>
      </c>
      <c r="G82" s="57"/>
      <c r="H82" s="59">
        <f t="shared" ref="H82" si="78">C82*G82</f>
        <v>0</v>
      </c>
      <c r="I82" s="57">
        <f t="shared" ref="I82" si="79">F82+H82</f>
        <v>0</v>
      </c>
      <c r="J82" s="57"/>
    </row>
    <row r="83" spans="1:10" customFormat="1" ht="52" x14ac:dyDescent="0.35">
      <c r="A83" s="45" t="s">
        <v>92</v>
      </c>
      <c r="B83" s="64" t="s">
        <v>321</v>
      </c>
      <c r="C83" s="55">
        <v>1</v>
      </c>
      <c r="D83" s="56" t="s">
        <v>16</v>
      </c>
      <c r="E83" s="57"/>
      <c r="F83" s="58">
        <f t="shared" ref="F83:F86" si="80">C83*E83</f>
        <v>0</v>
      </c>
      <c r="G83" s="57"/>
      <c r="H83" s="59">
        <f t="shared" ref="H83:H86" si="81">C83*G83</f>
        <v>0</v>
      </c>
      <c r="I83" s="57">
        <f t="shared" ref="I83:I86" si="82">F83+H83</f>
        <v>0</v>
      </c>
      <c r="J83" s="57"/>
    </row>
    <row r="84" spans="1:10" customFormat="1" ht="26" x14ac:dyDescent="0.35">
      <c r="A84" s="45" t="s">
        <v>93</v>
      </c>
      <c r="B84" s="64" t="s">
        <v>334</v>
      </c>
      <c r="C84" s="55">
        <v>1</v>
      </c>
      <c r="D84" s="56" t="s">
        <v>16</v>
      </c>
      <c r="E84" s="57"/>
      <c r="F84" s="58">
        <f t="shared" ref="F84" si="83">C84*E84</f>
        <v>0</v>
      </c>
      <c r="G84" s="57"/>
      <c r="H84" s="59">
        <f t="shared" ref="H84" si="84">C84*G84</f>
        <v>0</v>
      </c>
      <c r="I84" s="57">
        <f t="shared" ref="I84" si="85">F84+H84</f>
        <v>0</v>
      </c>
      <c r="J84" s="57"/>
    </row>
    <row r="85" spans="1:10" customFormat="1" x14ac:dyDescent="0.35">
      <c r="A85" s="45" t="s">
        <v>94</v>
      </c>
      <c r="B85" s="64" t="s">
        <v>296</v>
      </c>
      <c r="C85" s="66">
        <v>10</v>
      </c>
      <c r="D85" s="55" t="s">
        <v>58</v>
      </c>
      <c r="E85" s="57"/>
      <c r="F85" s="58">
        <f t="shared" si="80"/>
        <v>0</v>
      </c>
      <c r="G85" s="57"/>
      <c r="H85" s="59">
        <f t="shared" si="81"/>
        <v>0</v>
      </c>
      <c r="I85" s="57">
        <f t="shared" si="82"/>
        <v>0</v>
      </c>
      <c r="J85" s="57"/>
    </row>
    <row r="86" spans="1:10" s="82" customFormat="1" ht="39" x14ac:dyDescent="0.35">
      <c r="A86" s="45" t="s">
        <v>297</v>
      </c>
      <c r="B86" s="64" t="s">
        <v>328</v>
      </c>
      <c r="C86" s="55">
        <v>10</v>
      </c>
      <c r="D86" s="56" t="s">
        <v>16</v>
      </c>
      <c r="E86" s="57"/>
      <c r="F86" s="58">
        <f t="shared" si="80"/>
        <v>0</v>
      </c>
      <c r="G86" s="57"/>
      <c r="H86" s="59">
        <f t="shared" si="81"/>
        <v>0</v>
      </c>
      <c r="I86" s="57">
        <f t="shared" si="82"/>
        <v>0</v>
      </c>
      <c r="J86" s="57"/>
    </row>
    <row r="87" spans="1:10" customFormat="1" x14ac:dyDescent="0.35">
      <c r="A87" s="45" t="s">
        <v>329</v>
      </c>
      <c r="B87" s="64" t="s">
        <v>169</v>
      </c>
      <c r="C87" s="55">
        <v>50</v>
      </c>
      <c r="D87" s="56" t="s">
        <v>58</v>
      </c>
      <c r="E87" s="57"/>
      <c r="F87" s="58">
        <f t="shared" ref="F87" si="86">C87*E87</f>
        <v>0</v>
      </c>
      <c r="G87" s="57"/>
      <c r="H87" s="59">
        <f t="shared" ref="H87" si="87">C87*G87</f>
        <v>0</v>
      </c>
      <c r="I87" s="57">
        <f t="shared" ref="I87" si="88">F87+H87</f>
        <v>0</v>
      </c>
      <c r="J87" s="57"/>
    </row>
    <row r="88" spans="1:10" ht="15" customHeight="1" thickBot="1" x14ac:dyDescent="0.4">
      <c r="A88" s="101" t="s">
        <v>19</v>
      </c>
      <c r="B88" s="101"/>
      <c r="C88" s="101"/>
      <c r="D88" s="101"/>
      <c r="E88" s="99">
        <f>SUM(F81:F87)</f>
        <v>0</v>
      </c>
      <c r="F88" s="99"/>
      <c r="G88" s="99">
        <f>SUM(H81:H87)</f>
        <v>0</v>
      </c>
      <c r="H88" s="102"/>
      <c r="I88" s="14">
        <f>SUM(I81:I87)</f>
        <v>0</v>
      </c>
      <c r="J88" s="14">
        <f>SUM(J81:J87)</f>
        <v>0</v>
      </c>
    </row>
    <row r="89" spans="1:10" ht="15" customHeight="1" x14ac:dyDescent="0.35">
      <c r="A89" s="13" t="s">
        <v>33</v>
      </c>
      <c r="B89" s="10" t="s">
        <v>124</v>
      </c>
      <c r="C89" s="36"/>
      <c r="D89" s="36"/>
      <c r="E89" s="11"/>
      <c r="F89" s="11"/>
      <c r="G89" s="11"/>
      <c r="H89" s="19"/>
      <c r="I89" s="11"/>
      <c r="J89" s="11"/>
    </row>
    <row r="90" spans="1:10" customFormat="1" ht="15" customHeight="1" x14ac:dyDescent="0.35">
      <c r="A90" s="45" t="s">
        <v>44</v>
      </c>
      <c r="B90" s="64" t="s">
        <v>112</v>
      </c>
      <c r="C90" s="55">
        <v>50</v>
      </c>
      <c r="D90" s="56" t="s">
        <v>58</v>
      </c>
      <c r="E90" s="57"/>
      <c r="F90" s="58">
        <f t="shared" ref="F90" si="89">C90*E90</f>
        <v>0</v>
      </c>
      <c r="G90" s="57"/>
      <c r="H90" s="59">
        <f t="shared" ref="H90" si="90">C90*G90</f>
        <v>0</v>
      </c>
      <c r="I90" s="57">
        <f t="shared" ref="I90" si="91">F90+H90</f>
        <v>0</v>
      </c>
      <c r="J90" s="57"/>
    </row>
    <row r="91" spans="1:10" ht="15" customHeight="1" thickBot="1" x14ac:dyDescent="0.4">
      <c r="A91" s="101" t="s">
        <v>19</v>
      </c>
      <c r="B91" s="101"/>
      <c r="C91" s="101"/>
      <c r="D91" s="101"/>
      <c r="E91" s="99">
        <f>SUM(F90)</f>
        <v>0</v>
      </c>
      <c r="F91" s="101"/>
      <c r="G91" s="99">
        <f>SUM(H90)</f>
        <v>0</v>
      </c>
      <c r="H91" s="100"/>
      <c r="I91" s="14">
        <f>SUM(I90)</f>
        <v>0</v>
      </c>
      <c r="J91" s="14">
        <f>SUM(J90)</f>
        <v>0</v>
      </c>
    </row>
    <row r="92" spans="1:10" ht="15" customHeight="1" x14ac:dyDescent="0.35">
      <c r="A92" s="13" t="s">
        <v>46</v>
      </c>
      <c r="B92" s="10" t="s">
        <v>126</v>
      </c>
      <c r="C92" s="36"/>
      <c r="D92" s="36"/>
      <c r="E92" s="11"/>
      <c r="F92" s="11"/>
      <c r="G92" s="11"/>
      <c r="H92" s="19"/>
      <c r="I92" s="11"/>
      <c r="J92" s="11"/>
    </row>
    <row r="93" spans="1:10" s="77" customFormat="1" ht="27" customHeight="1" x14ac:dyDescent="0.35">
      <c r="A93" s="72" t="s">
        <v>47</v>
      </c>
      <c r="B93" s="64" t="s">
        <v>311</v>
      </c>
      <c r="C93" s="66">
        <v>1</v>
      </c>
      <c r="D93" s="73" t="s">
        <v>16</v>
      </c>
      <c r="E93" s="74"/>
      <c r="F93" s="75">
        <f t="shared" ref="F93" si="92">C93*E93</f>
        <v>0</v>
      </c>
      <c r="G93" s="74"/>
      <c r="H93" s="76">
        <f>C93*G93</f>
        <v>0</v>
      </c>
      <c r="I93" s="74">
        <f>F93+H93</f>
        <v>0</v>
      </c>
      <c r="J93" s="74"/>
    </row>
    <row r="94" spans="1:10" customFormat="1" ht="26.5" x14ac:dyDescent="0.35">
      <c r="A94" s="45" t="s">
        <v>170</v>
      </c>
      <c r="B94" s="65" t="s">
        <v>326</v>
      </c>
      <c r="C94" s="55">
        <v>1</v>
      </c>
      <c r="D94" s="56" t="s">
        <v>16</v>
      </c>
      <c r="E94" s="57"/>
      <c r="F94" s="58">
        <f t="shared" ref="F94" si="93">C94*E94</f>
        <v>0</v>
      </c>
      <c r="G94" s="57"/>
      <c r="H94" s="59">
        <f>C94*G94</f>
        <v>0</v>
      </c>
      <c r="I94" s="57">
        <f>F94+H94</f>
        <v>0</v>
      </c>
      <c r="J94" s="57"/>
    </row>
    <row r="95" spans="1:10" customFormat="1" x14ac:dyDescent="0.35">
      <c r="A95" s="45" t="s">
        <v>171</v>
      </c>
      <c r="B95" s="65" t="s">
        <v>322</v>
      </c>
      <c r="C95" s="55">
        <v>1</v>
      </c>
      <c r="D95" s="56" t="s">
        <v>16</v>
      </c>
      <c r="E95" s="57"/>
      <c r="F95" s="58">
        <f t="shared" ref="F95:F96" si="94">C95*E95</f>
        <v>0</v>
      </c>
      <c r="G95" s="57"/>
      <c r="H95" s="59">
        <f>C95*G95</f>
        <v>0</v>
      </c>
      <c r="I95" s="57">
        <f>F95+H95</f>
        <v>0</v>
      </c>
      <c r="J95" s="57"/>
    </row>
    <row r="96" spans="1:10" customFormat="1" x14ac:dyDescent="0.35">
      <c r="A96" s="45" t="s">
        <v>179</v>
      </c>
      <c r="B96" s="64" t="s">
        <v>203</v>
      </c>
      <c r="C96" s="67">
        <v>12</v>
      </c>
      <c r="D96" s="49" t="s">
        <v>16</v>
      </c>
      <c r="E96" s="50"/>
      <c r="F96" s="51">
        <f t="shared" si="94"/>
        <v>0</v>
      </c>
      <c r="G96" s="50"/>
      <c r="H96" s="52">
        <f t="shared" ref="H96" si="95">C96*G96</f>
        <v>0</v>
      </c>
      <c r="I96" s="50">
        <f t="shared" ref="I96" si="96">F96+H96</f>
        <v>0</v>
      </c>
      <c r="J96" s="50"/>
    </row>
    <row r="97" spans="1:10" ht="15" customHeight="1" thickBot="1" x14ac:dyDescent="0.4">
      <c r="A97" s="101" t="s">
        <v>19</v>
      </c>
      <c r="B97" s="101"/>
      <c r="C97" s="101"/>
      <c r="D97" s="101"/>
      <c r="E97" s="99">
        <f>SUM(F93:F96)</f>
        <v>0</v>
      </c>
      <c r="F97" s="101"/>
      <c r="G97" s="99">
        <f>SUM(H93:H96)</f>
        <v>0</v>
      </c>
      <c r="H97" s="100"/>
      <c r="I97" s="14">
        <f>SUM(I93:I96)</f>
        <v>0</v>
      </c>
      <c r="J97" s="14">
        <f>SUM(J93:J96)</f>
        <v>0</v>
      </c>
    </row>
    <row r="98" spans="1:10" ht="15" customHeight="1" x14ac:dyDescent="0.35">
      <c r="A98" s="13" t="s">
        <v>51</v>
      </c>
      <c r="B98" s="10" t="s">
        <v>127</v>
      </c>
      <c r="C98" s="36"/>
      <c r="D98" s="36"/>
      <c r="E98" s="11"/>
      <c r="F98" s="11"/>
      <c r="G98" s="11"/>
      <c r="H98" s="19"/>
      <c r="I98" s="11"/>
      <c r="J98" s="11"/>
    </row>
    <row r="99" spans="1:10" customFormat="1" ht="30" customHeight="1" x14ac:dyDescent="0.35">
      <c r="A99" s="47" t="s">
        <v>52</v>
      </c>
      <c r="B99" s="98" t="s">
        <v>327</v>
      </c>
      <c r="C99" s="67">
        <v>1</v>
      </c>
      <c r="D99" s="49" t="s">
        <v>16</v>
      </c>
      <c r="E99" s="50"/>
      <c r="F99" s="51">
        <f t="shared" ref="F99" si="97">C99*E99</f>
        <v>0</v>
      </c>
      <c r="G99" s="50"/>
      <c r="H99" s="52">
        <f>C99*G99</f>
        <v>0</v>
      </c>
      <c r="I99" s="50">
        <f>F99+H99</f>
        <v>0</v>
      </c>
      <c r="J99" s="50"/>
    </row>
    <row r="100" spans="1:10" ht="15" customHeight="1" thickBot="1" x14ac:dyDescent="0.4">
      <c r="A100" s="101" t="s">
        <v>19</v>
      </c>
      <c r="B100" s="101"/>
      <c r="C100" s="101"/>
      <c r="D100" s="101"/>
      <c r="E100" s="99">
        <f>SUM(F99)</f>
        <v>0</v>
      </c>
      <c r="F100" s="101"/>
      <c r="G100" s="99">
        <f>SUM(H99)</f>
        <v>0</v>
      </c>
      <c r="H100" s="100"/>
      <c r="I100" s="14">
        <f>SUM(I99)</f>
        <v>0</v>
      </c>
      <c r="J100" s="14">
        <f>SUM(J99)</f>
        <v>0</v>
      </c>
    </row>
    <row r="101" spans="1:10" ht="15" customHeight="1" x14ac:dyDescent="0.35">
      <c r="A101" s="13" t="s">
        <v>71</v>
      </c>
      <c r="B101" s="10" t="s">
        <v>128</v>
      </c>
      <c r="C101" s="36"/>
      <c r="D101" s="36"/>
      <c r="E101" s="11"/>
      <c r="F101" s="11"/>
      <c r="G101" s="11"/>
      <c r="H101" s="19"/>
      <c r="I101" s="11"/>
      <c r="J101" s="11"/>
    </row>
    <row r="102" spans="1:10" customFormat="1" x14ac:dyDescent="0.35">
      <c r="A102" s="45" t="s">
        <v>72</v>
      </c>
      <c r="B102" s="32" t="s">
        <v>312</v>
      </c>
      <c r="C102" s="61">
        <v>1</v>
      </c>
      <c r="D102" s="38" t="s">
        <v>16</v>
      </c>
      <c r="E102" s="39"/>
      <c r="F102" s="40">
        <f>C102*E102</f>
        <v>0</v>
      </c>
      <c r="G102" s="39"/>
      <c r="H102" s="41">
        <f>C102*G102</f>
        <v>0</v>
      </c>
      <c r="I102" s="39">
        <f>F102+H102</f>
        <v>0</v>
      </c>
      <c r="J102" s="39"/>
    </row>
    <row r="103" spans="1:10" ht="15" customHeight="1" thickBot="1" x14ac:dyDescent="0.4">
      <c r="A103" s="101" t="s">
        <v>19</v>
      </c>
      <c r="B103" s="101"/>
      <c r="C103" s="101"/>
      <c r="D103" s="101"/>
      <c r="E103" s="99">
        <f>SUM(F102)</f>
        <v>0</v>
      </c>
      <c r="F103" s="101"/>
      <c r="G103" s="99">
        <f>SUM(H102)</f>
        <v>0</v>
      </c>
      <c r="H103" s="100"/>
      <c r="I103" s="14">
        <f>SUM(I102)</f>
        <v>0</v>
      </c>
      <c r="J103" s="14">
        <f>SUM(J102)</f>
        <v>0</v>
      </c>
    </row>
    <row r="104" spans="1:10" ht="15" customHeight="1" x14ac:dyDescent="0.35">
      <c r="A104" s="13" t="s">
        <v>73</v>
      </c>
      <c r="B104" s="10" t="s">
        <v>66</v>
      </c>
      <c r="C104" s="36"/>
      <c r="D104" s="36"/>
      <c r="E104" s="11"/>
      <c r="F104" s="11"/>
      <c r="G104" s="11"/>
      <c r="H104" s="19"/>
      <c r="I104" s="11"/>
      <c r="J104" s="11"/>
    </row>
    <row r="105" spans="1:10" customFormat="1" x14ac:dyDescent="0.35">
      <c r="A105" s="45" t="s">
        <v>104</v>
      </c>
      <c r="B105" s="79" t="s">
        <v>213</v>
      </c>
      <c r="C105" s="3">
        <v>300</v>
      </c>
      <c r="D105" s="2" t="s">
        <v>14</v>
      </c>
      <c r="E105" s="39"/>
      <c r="F105" s="40">
        <f t="shared" ref="F105:F139" si="98">C105*E105</f>
        <v>0</v>
      </c>
      <c r="G105" s="39"/>
      <c r="H105" s="41">
        <f t="shared" ref="H105:H139" si="99">C105*G105</f>
        <v>0</v>
      </c>
      <c r="I105" s="39">
        <f t="shared" ref="I105:I139" si="100">F105+H105</f>
        <v>0</v>
      </c>
      <c r="J105" s="39"/>
    </row>
    <row r="106" spans="1:10" customFormat="1" x14ac:dyDescent="0.35">
      <c r="A106" s="45" t="s">
        <v>105</v>
      </c>
      <c r="B106" s="79" t="s">
        <v>214</v>
      </c>
      <c r="C106" s="3">
        <v>150</v>
      </c>
      <c r="D106" s="2" t="s">
        <v>14</v>
      </c>
      <c r="E106" s="39"/>
      <c r="F106" s="40">
        <f t="shared" si="98"/>
        <v>0</v>
      </c>
      <c r="G106" s="39"/>
      <c r="H106" s="41">
        <f t="shared" si="99"/>
        <v>0</v>
      </c>
      <c r="I106" s="39">
        <f t="shared" si="100"/>
        <v>0</v>
      </c>
      <c r="J106" s="39"/>
    </row>
    <row r="107" spans="1:10" customFormat="1" x14ac:dyDescent="0.35">
      <c r="A107" s="45" t="s">
        <v>106</v>
      </c>
      <c r="B107" s="79" t="s">
        <v>335</v>
      </c>
      <c r="C107" s="3">
        <v>1</v>
      </c>
      <c r="D107" s="2" t="s">
        <v>16</v>
      </c>
      <c r="E107" s="39"/>
      <c r="F107" s="40">
        <f t="shared" si="98"/>
        <v>0</v>
      </c>
      <c r="G107" s="39"/>
      <c r="H107" s="41">
        <f t="shared" si="99"/>
        <v>0</v>
      </c>
      <c r="I107" s="39">
        <f t="shared" si="100"/>
        <v>0</v>
      </c>
      <c r="J107" s="39"/>
    </row>
    <row r="108" spans="1:10" customFormat="1" x14ac:dyDescent="0.35">
      <c r="A108" s="45" t="s">
        <v>107</v>
      </c>
      <c r="B108" s="79" t="s">
        <v>215</v>
      </c>
      <c r="C108" s="3">
        <v>3</v>
      </c>
      <c r="D108" s="2" t="s">
        <v>16</v>
      </c>
      <c r="E108" s="39"/>
      <c r="F108" s="40">
        <f t="shared" si="98"/>
        <v>0</v>
      </c>
      <c r="G108" s="39"/>
      <c r="H108" s="41">
        <f t="shared" si="99"/>
        <v>0</v>
      </c>
      <c r="I108" s="39">
        <f t="shared" si="100"/>
        <v>0</v>
      </c>
      <c r="J108" s="39"/>
    </row>
    <row r="109" spans="1:10" customFormat="1" x14ac:dyDescent="0.35">
      <c r="A109" s="45" t="s">
        <v>216</v>
      </c>
      <c r="B109" s="79" t="s">
        <v>217</v>
      </c>
      <c r="C109" s="3">
        <v>4</v>
      </c>
      <c r="D109" s="2" t="s">
        <v>16</v>
      </c>
      <c r="E109" s="39"/>
      <c r="F109" s="40">
        <f t="shared" si="98"/>
        <v>0</v>
      </c>
      <c r="G109" s="39"/>
      <c r="H109" s="41">
        <f t="shared" si="99"/>
        <v>0</v>
      </c>
      <c r="I109" s="39">
        <f t="shared" si="100"/>
        <v>0</v>
      </c>
      <c r="J109" s="39"/>
    </row>
    <row r="110" spans="1:10" customFormat="1" x14ac:dyDescent="0.35">
      <c r="A110" s="45" t="s">
        <v>218</v>
      </c>
      <c r="B110" s="79" t="s">
        <v>336</v>
      </c>
      <c r="C110" s="3">
        <v>3</v>
      </c>
      <c r="D110" s="2" t="s">
        <v>16</v>
      </c>
      <c r="E110" s="39"/>
      <c r="F110" s="40">
        <f t="shared" ref="F110" si="101">C110*E110</f>
        <v>0</v>
      </c>
      <c r="G110" s="39"/>
      <c r="H110" s="41">
        <f t="shared" ref="H110" si="102">C110*G110</f>
        <v>0</v>
      </c>
      <c r="I110" s="39">
        <f t="shared" ref="I110" si="103">F110+H110</f>
        <v>0</v>
      </c>
      <c r="J110" s="39"/>
    </row>
    <row r="111" spans="1:10" customFormat="1" x14ac:dyDescent="0.35">
      <c r="A111" s="45" t="s">
        <v>219</v>
      </c>
      <c r="B111" s="79" t="s">
        <v>235</v>
      </c>
      <c r="C111" s="3">
        <v>1</v>
      </c>
      <c r="D111" s="2" t="s">
        <v>16</v>
      </c>
      <c r="E111" s="39"/>
      <c r="F111" s="40">
        <f t="shared" si="98"/>
        <v>0</v>
      </c>
      <c r="G111" s="39"/>
      <c r="H111" s="41">
        <f t="shared" si="99"/>
        <v>0</v>
      </c>
      <c r="I111" s="39">
        <f t="shared" si="100"/>
        <v>0</v>
      </c>
      <c r="J111" s="39"/>
    </row>
    <row r="112" spans="1:10" customFormat="1" x14ac:dyDescent="0.35">
      <c r="A112" s="45" t="s">
        <v>220</v>
      </c>
      <c r="B112" s="79" t="s">
        <v>337</v>
      </c>
      <c r="C112" s="3">
        <v>70</v>
      </c>
      <c r="D112" s="2" t="s">
        <v>16</v>
      </c>
      <c r="E112" s="39"/>
      <c r="F112" s="40">
        <f t="shared" si="98"/>
        <v>0</v>
      </c>
      <c r="G112" s="39"/>
      <c r="H112" s="41">
        <f t="shared" si="99"/>
        <v>0</v>
      </c>
      <c r="I112" s="39">
        <f t="shared" si="100"/>
        <v>0</v>
      </c>
      <c r="J112" s="39"/>
    </row>
    <row r="113" spans="1:10" customFormat="1" x14ac:dyDescent="0.35">
      <c r="A113" s="45" t="s">
        <v>221</v>
      </c>
      <c r="B113" s="79" t="s">
        <v>338</v>
      </c>
      <c r="C113" s="3">
        <v>5</v>
      </c>
      <c r="D113" s="2" t="s">
        <v>16</v>
      </c>
      <c r="E113" s="39"/>
      <c r="F113" s="40">
        <f t="shared" si="98"/>
        <v>0</v>
      </c>
      <c r="G113" s="39"/>
      <c r="H113" s="41">
        <f t="shared" si="99"/>
        <v>0</v>
      </c>
      <c r="I113" s="39">
        <f t="shared" si="100"/>
        <v>0</v>
      </c>
      <c r="J113" s="39"/>
    </row>
    <row r="114" spans="1:10" customFormat="1" x14ac:dyDescent="0.35">
      <c r="A114" s="45" t="s">
        <v>222</v>
      </c>
      <c r="B114" s="79" t="s">
        <v>236</v>
      </c>
      <c r="C114" s="3">
        <v>350</v>
      </c>
      <c r="D114" s="2" t="s">
        <v>14</v>
      </c>
      <c r="E114" s="39"/>
      <c r="F114" s="40">
        <f t="shared" si="98"/>
        <v>0</v>
      </c>
      <c r="G114" s="39"/>
      <c r="H114" s="41">
        <f t="shared" si="99"/>
        <v>0</v>
      </c>
      <c r="I114" s="39">
        <f t="shared" si="100"/>
        <v>0</v>
      </c>
      <c r="J114" s="39"/>
    </row>
    <row r="115" spans="1:10" customFormat="1" x14ac:dyDescent="0.35">
      <c r="A115" s="45" t="s">
        <v>223</v>
      </c>
      <c r="B115" s="79" t="s">
        <v>237</v>
      </c>
      <c r="C115" s="3">
        <v>150</v>
      </c>
      <c r="D115" s="2" t="s">
        <v>14</v>
      </c>
      <c r="E115" s="39"/>
      <c r="F115" s="40">
        <f t="shared" si="98"/>
        <v>0</v>
      </c>
      <c r="G115" s="39"/>
      <c r="H115" s="41">
        <f t="shared" si="99"/>
        <v>0</v>
      </c>
      <c r="I115" s="39">
        <f t="shared" si="100"/>
        <v>0</v>
      </c>
      <c r="J115" s="39"/>
    </row>
    <row r="116" spans="1:10" customFormat="1" x14ac:dyDescent="0.35">
      <c r="A116" s="45" t="s">
        <v>224</v>
      </c>
      <c r="B116" s="79" t="s">
        <v>238</v>
      </c>
      <c r="C116" s="3">
        <v>100</v>
      </c>
      <c r="D116" s="2" t="s">
        <v>14</v>
      </c>
      <c r="E116" s="39"/>
      <c r="F116" s="40">
        <f t="shared" si="98"/>
        <v>0</v>
      </c>
      <c r="G116" s="39"/>
      <c r="H116" s="41">
        <f t="shared" si="99"/>
        <v>0</v>
      </c>
      <c r="I116" s="39">
        <f t="shared" si="100"/>
        <v>0</v>
      </c>
      <c r="J116" s="39"/>
    </row>
    <row r="117" spans="1:10" customFormat="1" x14ac:dyDescent="0.35">
      <c r="A117" s="45" t="s">
        <v>225</v>
      </c>
      <c r="B117" s="79" t="s">
        <v>229</v>
      </c>
      <c r="C117" s="3">
        <v>3</v>
      </c>
      <c r="D117" s="2" t="s">
        <v>16</v>
      </c>
      <c r="E117" s="39"/>
      <c r="F117" s="40">
        <f t="shared" si="98"/>
        <v>0</v>
      </c>
      <c r="G117" s="39"/>
      <c r="H117" s="41">
        <f t="shared" si="99"/>
        <v>0</v>
      </c>
      <c r="I117" s="39">
        <f t="shared" si="100"/>
        <v>0</v>
      </c>
      <c r="J117" s="39"/>
    </row>
    <row r="118" spans="1:10" customFormat="1" x14ac:dyDescent="0.35">
      <c r="A118" s="45" t="s">
        <v>226</v>
      </c>
      <c r="B118" s="79" t="s">
        <v>339</v>
      </c>
      <c r="C118" s="3">
        <v>10</v>
      </c>
      <c r="D118" s="2" t="s">
        <v>16</v>
      </c>
      <c r="E118" s="39"/>
      <c r="F118" s="40">
        <f t="shared" si="98"/>
        <v>0</v>
      </c>
      <c r="G118" s="39"/>
      <c r="H118" s="41">
        <f t="shared" si="99"/>
        <v>0</v>
      </c>
      <c r="I118" s="39">
        <f t="shared" si="100"/>
        <v>0</v>
      </c>
      <c r="J118" s="39"/>
    </row>
    <row r="119" spans="1:10" customFormat="1" x14ac:dyDescent="0.35">
      <c r="A119" s="45" t="s">
        <v>227</v>
      </c>
      <c r="B119" s="79" t="s">
        <v>340</v>
      </c>
      <c r="C119" s="3">
        <v>36</v>
      </c>
      <c r="D119" s="2" t="s">
        <v>16</v>
      </c>
      <c r="E119" s="39"/>
      <c r="F119" s="40">
        <f t="shared" ref="F119" si="104">C119*E119</f>
        <v>0</v>
      </c>
      <c r="G119" s="39"/>
      <c r="H119" s="41">
        <f t="shared" ref="H119" si="105">C119*G119</f>
        <v>0</v>
      </c>
      <c r="I119" s="39">
        <f t="shared" ref="I119" si="106">F119+H119</f>
        <v>0</v>
      </c>
      <c r="J119" s="39"/>
    </row>
    <row r="120" spans="1:10" customFormat="1" x14ac:dyDescent="0.35">
      <c r="A120" s="45" t="s">
        <v>228</v>
      </c>
      <c r="B120" s="79" t="s">
        <v>341</v>
      </c>
      <c r="C120" s="3">
        <v>14</v>
      </c>
      <c r="D120" s="2" t="s">
        <v>16</v>
      </c>
      <c r="E120" s="39"/>
      <c r="F120" s="40">
        <f t="shared" ref="F120" si="107">C120*E120</f>
        <v>0</v>
      </c>
      <c r="G120" s="39"/>
      <c r="H120" s="41">
        <f t="shared" ref="H120" si="108">C120*G120</f>
        <v>0</v>
      </c>
      <c r="I120" s="39">
        <f t="shared" ref="I120" si="109">F120+H120</f>
        <v>0</v>
      </c>
      <c r="J120" s="39"/>
    </row>
    <row r="121" spans="1:10" customFormat="1" x14ac:dyDescent="0.35">
      <c r="A121" s="45" t="s">
        <v>230</v>
      </c>
      <c r="B121" s="79" t="s">
        <v>342</v>
      </c>
      <c r="C121" s="3">
        <v>2</v>
      </c>
      <c r="D121" s="2" t="s">
        <v>16</v>
      </c>
      <c r="E121" s="39"/>
      <c r="F121" s="40">
        <f t="shared" si="98"/>
        <v>0</v>
      </c>
      <c r="G121" s="39"/>
      <c r="H121" s="41">
        <f t="shared" si="99"/>
        <v>0</v>
      </c>
      <c r="I121" s="39">
        <f t="shared" si="100"/>
        <v>0</v>
      </c>
      <c r="J121" s="39"/>
    </row>
    <row r="122" spans="1:10" customFormat="1" x14ac:dyDescent="0.35">
      <c r="A122" s="45" t="s">
        <v>231</v>
      </c>
      <c r="B122" s="79" t="s">
        <v>233</v>
      </c>
      <c r="C122" s="3">
        <v>12</v>
      </c>
      <c r="D122" s="2" t="s">
        <v>234</v>
      </c>
      <c r="E122" s="39"/>
      <c r="F122" s="40">
        <f t="shared" si="98"/>
        <v>0</v>
      </c>
      <c r="G122" s="39"/>
      <c r="H122" s="41">
        <f t="shared" si="99"/>
        <v>0</v>
      </c>
      <c r="I122" s="39">
        <f t="shared" si="100"/>
        <v>0</v>
      </c>
      <c r="J122" s="39"/>
    </row>
    <row r="123" spans="1:10" customFormat="1" x14ac:dyDescent="0.35">
      <c r="A123" s="45" t="s">
        <v>232</v>
      </c>
      <c r="B123" s="79" t="s">
        <v>210</v>
      </c>
      <c r="C123" s="43">
        <v>1</v>
      </c>
      <c r="D123" s="38" t="s">
        <v>16</v>
      </c>
      <c r="E123" s="39"/>
      <c r="F123" s="40">
        <f t="shared" si="98"/>
        <v>0</v>
      </c>
      <c r="G123" s="39"/>
      <c r="H123" s="41">
        <f t="shared" si="99"/>
        <v>0</v>
      </c>
      <c r="I123" s="39">
        <f t="shared" si="100"/>
        <v>0</v>
      </c>
      <c r="J123" s="39"/>
    </row>
    <row r="124" spans="1:10" customFormat="1" x14ac:dyDescent="0.35">
      <c r="A124" s="45" t="s">
        <v>209</v>
      </c>
      <c r="B124" s="79" t="s">
        <v>241</v>
      </c>
      <c r="C124" s="3">
        <v>450</v>
      </c>
      <c r="D124" s="2" t="s">
        <v>14</v>
      </c>
      <c r="E124" s="39"/>
      <c r="F124" s="40">
        <f t="shared" si="98"/>
        <v>0</v>
      </c>
      <c r="G124" s="39"/>
      <c r="H124" s="41">
        <f t="shared" si="99"/>
        <v>0</v>
      </c>
      <c r="I124" s="39">
        <f t="shared" si="100"/>
        <v>0</v>
      </c>
      <c r="J124" s="39"/>
    </row>
    <row r="125" spans="1:10" customFormat="1" x14ac:dyDescent="0.35">
      <c r="A125" s="45" t="s">
        <v>239</v>
      </c>
      <c r="B125" s="79" t="s">
        <v>242</v>
      </c>
      <c r="C125" s="3">
        <v>60</v>
      </c>
      <c r="D125" s="2" t="s">
        <v>16</v>
      </c>
      <c r="E125" s="39"/>
      <c r="F125" s="40">
        <f t="shared" si="98"/>
        <v>0</v>
      </c>
      <c r="G125" s="39"/>
      <c r="H125" s="41">
        <f t="shared" si="99"/>
        <v>0</v>
      </c>
      <c r="I125" s="39">
        <f t="shared" si="100"/>
        <v>0</v>
      </c>
      <c r="J125" s="39"/>
    </row>
    <row r="126" spans="1:10" customFormat="1" x14ac:dyDescent="0.35">
      <c r="A126" s="45" t="s">
        <v>240</v>
      </c>
      <c r="B126" s="79" t="s">
        <v>244</v>
      </c>
      <c r="C126" s="43">
        <v>2</v>
      </c>
      <c r="D126" s="38" t="s">
        <v>16</v>
      </c>
      <c r="E126" s="39"/>
      <c r="F126" s="40">
        <f t="shared" si="98"/>
        <v>0</v>
      </c>
      <c r="G126" s="39"/>
      <c r="H126" s="41">
        <f t="shared" si="99"/>
        <v>0</v>
      </c>
      <c r="I126" s="39">
        <f t="shared" si="100"/>
        <v>0</v>
      </c>
      <c r="J126" s="39"/>
    </row>
    <row r="127" spans="1:10" customFormat="1" x14ac:dyDescent="0.35">
      <c r="A127" s="45" t="s">
        <v>243</v>
      </c>
      <c r="B127" s="79" t="s">
        <v>330</v>
      </c>
      <c r="C127" s="43">
        <v>1</v>
      </c>
      <c r="D127" s="38" t="s">
        <v>16</v>
      </c>
      <c r="E127" s="39"/>
      <c r="F127" s="40">
        <f t="shared" si="98"/>
        <v>0</v>
      </c>
      <c r="G127" s="39"/>
      <c r="H127" s="41">
        <f t="shared" si="99"/>
        <v>0</v>
      </c>
      <c r="I127" s="39">
        <f t="shared" si="100"/>
        <v>0</v>
      </c>
      <c r="J127" s="39"/>
    </row>
    <row r="128" spans="1:10" customFormat="1" x14ac:dyDescent="0.35">
      <c r="A128" s="45" t="s">
        <v>245</v>
      </c>
      <c r="B128" s="79" t="s">
        <v>331</v>
      </c>
      <c r="C128" s="43">
        <v>1</v>
      </c>
      <c r="D128" s="38" t="s">
        <v>16</v>
      </c>
      <c r="E128" s="39"/>
      <c r="F128" s="40">
        <f t="shared" si="98"/>
        <v>0</v>
      </c>
      <c r="G128" s="39"/>
      <c r="H128" s="41">
        <f t="shared" si="99"/>
        <v>0</v>
      </c>
      <c r="I128" s="39">
        <f t="shared" si="100"/>
        <v>0</v>
      </c>
      <c r="J128" s="39"/>
    </row>
    <row r="129" spans="1:10" customFormat="1" x14ac:dyDescent="0.35">
      <c r="A129" s="45" t="s">
        <v>246</v>
      </c>
      <c r="B129" s="79" t="s">
        <v>248</v>
      </c>
      <c r="C129" s="3">
        <v>3</v>
      </c>
      <c r="D129" s="2" t="s">
        <v>16</v>
      </c>
      <c r="E129" s="39"/>
      <c r="F129" s="40">
        <f t="shared" si="98"/>
        <v>0</v>
      </c>
      <c r="G129" s="39"/>
      <c r="H129" s="41">
        <f t="shared" si="99"/>
        <v>0</v>
      </c>
      <c r="I129" s="39">
        <f t="shared" si="100"/>
        <v>0</v>
      </c>
      <c r="J129" s="39"/>
    </row>
    <row r="130" spans="1:10" customFormat="1" x14ac:dyDescent="0.35">
      <c r="A130" s="45" t="s">
        <v>247</v>
      </c>
      <c r="B130" s="79" t="s">
        <v>332</v>
      </c>
      <c r="C130" s="43">
        <v>1</v>
      </c>
      <c r="D130" s="38" t="s">
        <v>16</v>
      </c>
      <c r="E130" s="39"/>
      <c r="F130" s="40">
        <f t="shared" si="98"/>
        <v>0</v>
      </c>
      <c r="G130" s="39"/>
      <c r="H130" s="41">
        <f t="shared" si="99"/>
        <v>0</v>
      </c>
      <c r="I130" s="39">
        <f t="shared" si="100"/>
        <v>0</v>
      </c>
      <c r="J130" s="39"/>
    </row>
    <row r="131" spans="1:10" customFormat="1" x14ac:dyDescent="0.35">
      <c r="A131" s="45" t="s">
        <v>249</v>
      </c>
      <c r="B131" s="79" t="s">
        <v>251</v>
      </c>
      <c r="C131" s="43">
        <v>1</v>
      </c>
      <c r="D131" s="38" t="s">
        <v>16</v>
      </c>
      <c r="E131" s="39"/>
      <c r="F131" s="40">
        <f t="shared" si="98"/>
        <v>0</v>
      </c>
      <c r="G131" s="39"/>
      <c r="H131" s="41">
        <f t="shared" si="99"/>
        <v>0</v>
      </c>
      <c r="I131" s="39">
        <f t="shared" si="100"/>
        <v>0</v>
      </c>
      <c r="J131" s="39"/>
    </row>
    <row r="132" spans="1:10" customFormat="1" x14ac:dyDescent="0.35">
      <c r="A132" s="45" t="s">
        <v>250</v>
      </c>
      <c r="B132" s="79" t="s">
        <v>253</v>
      </c>
      <c r="C132" s="43">
        <v>2</v>
      </c>
      <c r="D132" s="38" t="s">
        <v>16</v>
      </c>
      <c r="E132" s="39"/>
      <c r="F132" s="40">
        <f t="shared" si="98"/>
        <v>0</v>
      </c>
      <c r="G132" s="39"/>
      <c r="H132" s="41">
        <f t="shared" si="99"/>
        <v>0</v>
      </c>
      <c r="I132" s="39">
        <f t="shared" si="100"/>
        <v>0</v>
      </c>
      <c r="J132" s="39"/>
    </row>
    <row r="133" spans="1:10" s="82" customFormat="1" ht="26" x14ac:dyDescent="0.35">
      <c r="A133" s="45" t="s">
        <v>252</v>
      </c>
      <c r="B133" s="96" t="s">
        <v>255</v>
      </c>
      <c r="C133" s="80">
        <v>110</v>
      </c>
      <c r="D133" s="81" t="s">
        <v>14</v>
      </c>
      <c r="E133" s="57"/>
      <c r="F133" s="58">
        <f t="shared" si="98"/>
        <v>0</v>
      </c>
      <c r="G133" s="57"/>
      <c r="H133" s="59">
        <f t="shared" si="99"/>
        <v>0</v>
      </c>
      <c r="I133" s="57">
        <f t="shared" si="100"/>
        <v>0</v>
      </c>
      <c r="J133" s="57"/>
    </row>
    <row r="134" spans="1:10" customFormat="1" x14ac:dyDescent="0.35">
      <c r="A134" s="45" t="s">
        <v>254</v>
      </c>
      <c r="B134" s="79" t="s">
        <v>258</v>
      </c>
      <c r="C134" s="3">
        <v>7</v>
      </c>
      <c r="D134" s="2" t="s">
        <v>16</v>
      </c>
      <c r="E134" s="39"/>
      <c r="F134" s="40">
        <f t="shared" si="98"/>
        <v>0</v>
      </c>
      <c r="G134" s="39"/>
      <c r="H134" s="41">
        <f t="shared" si="99"/>
        <v>0</v>
      </c>
      <c r="I134" s="39">
        <f t="shared" si="100"/>
        <v>0</v>
      </c>
      <c r="J134" s="39"/>
    </row>
    <row r="135" spans="1:10" customFormat="1" x14ac:dyDescent="0.35">
      <c r="A135" s="45" t="s">
        <v>256</v>
      </c>
      <c r="B135" s="79" t="s">
        <v>260</v>
      </c>
      <c r="C135" s="3">
        <v>4</v>
      </c>
      <c r="D135" s="2" t="s">
        <v>16</v>
      </c>
      <c r="E135" s="39"/>
      <c r="F135" s="40">
        <f t="shared" si="98"/>
        <v>0</v>
      </c>
      <c r="G135" s="39"/>
      <c r="H135" s="41">
        <f>C135*G135</f>
        <v>0</v>
      </c>
      <c r="I135" s="39">
        <f>F135+H135</f>
        <v>0</v>
      </c>
      <c r="J135" s="39"/>
    </row>
    <row r="136" spans="1:10" customFormat="1" x14ac:dyDescent="0.35">
      <c r="A136" s="45" t="s">
        <v>257</v>
      </c>
      <c r="B136" s="79" t="s">
        <v>333</v>
      </c>
      <c r="C136" s="3">
        <v>7</v>
      </c>
      <c r="D136" s="2" t="s">
        <v>16</v>
      </c>
      <c r="E136" s="39"/>
      <c r="F136" s="40">
        <f t="shared" si="98"/>
        <v>0</v>
      </c>
      <c r="G136" s="39"/>
      <c r="H136" s="41">
        <f>C136*G136</f>
        <v>0</v>
      </c>
      <c r="I136" s="39">
        <f>F136+H136</f>
        <v>0</v>
      </c>
      <c r="J136" s="39"/>
    </row>
    <row r="137" spans="1:10" customFormat="1" x14ac:dyDescent="0.35">
      <c r="A137" s="45" t="s">
        <v>259</v>
      </c>
      <c r="B137" s="83" t="s">
        <v>262</v>
      </c>
      <c r="C137" s="3">
        <v>1</v>
      </c>
      <c r="D137" s="2" t="s">
        <v>16</v>
      </c>
      <c r="E137" s="39"/>
      <c r="F137" s="40">
        <f t="shared" si="98"/>
        <v>0</v>
      </c>
      <c r="G137" s="39"/>
      <c r="H137" s="41">
        <f t="shared" si="99"/>
        <v>0</v>
      </c>
      <c r="I137" s="39">
        <f t="shared" si="100"/>
        <v>0</v>
      </c>
      <c r="J137" s="39"/>
    </row>
    <row r="138" spans="1:10" customFormat="1" x14ac:dyDescent="0.35">
      <c r="A138" s="45" t="s">
        <v>261</v>
      </c>
      <c r="B138" s="79" t="s">
        <v>264</v>
      </c>
      <c r="C138" s="3">
        <v>27</v>
      </c>
      <c r="D138" s="2" t="s">
        <v>16</v>
      </c>
      <c r="E138" s="39"/>
      <c r="F138" s="40">
        <f t="shared" si="98"/>
        <v>0</v>
      </c>
      <c r="G138" s="39"/>
      <c r="H138" s="41">
        <f t="shared" si="99"/>
        <v>0</v>
      </c>
      <c r="I138" s="39">
        <f t="shared" si="100"/>
        <v>0</v>
      </c>
      <c r="J138" s="39"/>
    </row>
    <row r="139" spans="1:10" customFormat="1" x14ac:dyDescent="0.35">
      <c r="A139" s="45" t="s">
        <v>263</v>
      </c>
      <c r="B139" s="79" t="s">
        <v>265</v>
      </c>
      <c r="C139" s="43">
        <v>27</v>
      </c>
      <c r="D139" s="38" t="s">
        <v>16</v>
      </c>
      <c r="E139" s="39"/>
      <c r="F139" s="40">
        <f t="shared" si="98"/>
        <v>0</v>
      </c>
      <c r="G139" s="39"/>
      <c r="H139" s="41">
        <f t="shared" si="99"/>
        <v>0</v>
      </c>
      <c r="I139" s="39">
        <f t="shared" si="100"/>
        <v>0</v>
      </c>
      <c r="J139" s="39"/>
    </row>
    <row r="140" spans="1:10" ht="15" thickBot="1" x14ac:dyDescent="0.4">
      <c r="A140" s="101" t="s">
        <v>19</v>
      </c>
      <c r="B140" s="101"/>
      <c r="C140" s="101"/>
      <c r="D140" s="101"/>
      <c r="E140" s="99">
        <f>SUM(F105:F139)</f>
        <v>0</v>
      </c>
      <c r="F140" s="101"/>
      <c r="G140" s="99">
        <f>SUM(H105:H139)</f>
        <v>0</v>
      </c>
      <c r="H140" s="100"/>
      <c r="I140" s="14">
        <f>SUM(I105:I139)</f>
        <v>0</v>
      </c>
      <c r="J140" s="14">
        <f>SUM(J105:J139)</f>
        <v>0</v>
      </c>
    </row>
    <row r="141" spans="1:10" ht="15" customHeight="1" x14ac:dyDescent="0.35">
      <c r="A141" s="13" t="s">
        <v>108</v>
      </c>
      <c r="B141" s="10" t="s">
        <v>31</v>
      </c>
      <c r="C141" s="36"/>
      <c r="D141" s="36"/>
      <c r="E141" s="11"/>
      <c r="F141" s="11"/>
      <c r="G141" s="11"/>
      <c r="H141" s="19"/>
      <c r="I141" s="11"/>
      <c r="J141" s="11"/>
    </row>
    <row r="142" spans="1:10" customFormat="1" x14ac:dyDescent="0.35">
      <c r="A142" s="45" t="s">
        <v>109</v>
      </c>
      <c r="B142" s="96" t="s">
        <v>266</v>
      </c>
      <c r="C142" s="80">
        <v>36</v>
      </c>
      <c r="D142" s="81" t="s">
        <v>14</v>
      </c>
      <c r="E142" s="57"/>
      <c r="F142" s="58">
        <f t="shared" ref="F142:F150" si="110">C142*E142</f>
        <v>0</v>
      </c>
      <c r="G142" s="57"/>
      <c r="H142" s="59">
        <f t="shared" ref="H142:H150" si="111">C142*G142</f>
        <v>0</v>
      </c>
      <c r="I142" s="57">
        <f t="shared" ref="I142:I150" si="112">F142+H142</f>
        <v>0</v>
      </c>
      <c r="J142" s="57"/>
    </row>
    <row r="143" spans="1:10" customFormat="1" x14ac:dyDescent="0.35">
      <c r="A143" s="45" t="s">
        <v>129</v>
      </c>
      <c r="B143" s="96" t="s">
        <v>343</v>
      </c>
      <c r="C143" s="80">
        <v>18</v>
      </c>
      <c r="D143" s="81" t="s">
        <v>14</v>
      </c>
      <c r="E143" s="57"/>
      <c r="F143" s="58">
        <f t="shared" ref="F143:F146" si="113">C143*E143</f>
        <v>0</v>
      </c>
      <c r="G143" s="57"/>
      <c r="H143" s="59">
        <f t="shared" ref="H143:H146" si="114">C143*G143</f>
        <v>0</v>
      </c>
      <c r="I143" s="57">
        <f t="shared" ref="I143:I146" si="115">F143+H143</f>
        <v>0</v>
      </c>
      <c r="J143" s="57"/>
    </row>
    <row r="144" spans="1:10" customFormat="1" x14ac:dyDescent="0.35">
      <c r="A144" s="45" t="s">
        <v>130</v>
      </c>
      <c r="B144" s="96" t="s">
        <v>344</v>
      </c>
      <c r="C144" s="80">
        <v>30</v>
      </c>
      <c r="D144" s="81" t="s">
        <v>14</v>
      </c>
      <c r="E144" s="57"/>
      <c r="F144" s="58">
        <f t="shared" ref="F144" si="116">C144*E144</f>
        <v>0</v>
      </c>
      <c r="G144" s="57"/>
      <c r="H144" s="59">
        <f t="shared" ref="H144" si="117">C144*G144</f>
        <v>0</v>
      </c>
      <c r="I144" s="57">
        <f t="shared" ref="I144" si="118">F144+H144</f>
        <v>0</v>
      </c>
      <c r="J144" s="57"/>
    </row>
    <row r="145" spans="1:10" customFormat="1" x14ac:dyDescent="0.35">
      <c r="A145" s="45" t="s">
        <v>131</v>
      </c>
      <c r="B145" s="96" t="s">
        <v>345</v>
      </c>
      <c r="C145" s="80">
        <v>4</v>
      </c>
      <c r="D145" s="81" t="s">
        <v>14</v>
      </c>
      <c r="E145" s="57"/>
      <c r="F145" s="58">
        <f t="shared" si="113"/>
        <v>0</v>
      </c>
      <c r="G145" s="57"/>
      <c r="H145" s="59">
        <f t="shared" si="114"/>
        <v>0</v>
      </c>
      <c r="I145" s="57">
        <f t="shared" si="115"/>
        <v>0</v>
      </c>
      <c r="J145" s="57"/>
    </row>
    <row r="146" spans="1:10" customFormat="1" x14ac:dyDescent="0.35">
      <c r="A146" s="45" t="s">
        <v>134</v>
      </c>
      <c r="B146" s="96" t="s">
        <v>346</v>
      </c>
      <c r="C146" s="80">
        <v>8</v>
      </c>
      <c r="D146" s="81" t="s">
        <v>14</v>
      </c>
      <c r="E146" s="57"/>
      <c r="F146" s="58">
        <f t="shared" si="113"/>
        <v>0</v>
      </c>
      <c r="G146" s="57"/>
      <c r="H146" s="59">
        <f t="shared" si="114"/>
        <v>0</v>
      </c>
      <c r="I146" s="57">
        <f t="shared" si="115"/>
        <v>0</v>
      </c>
      <c r="J146" s="57"/>
    </row>
    <row r="147" spans="1:10" customFormat="1" x14ac:dyDescent="0.35">
      <c r="A147" s="45" t="s">
        <v>135</v>
      </c>
      <c r="B147" s="96" t="s">
        <v>347</v>
      </c>
      <c r="C147" s="80">
        <v>16</v>
      </c>
      <c r="D147" s="81" t="s">
        <v>16</v>
      </c>
      <c r="E147" s="57"/>
      <c r="F147" s="58">
        <f t="shared" si="110"/>
        <v>0</v>
      </c>
      <c r="G147" s="57"/>
      <c r="H147" s="59">
        <f t="shared" si="111"/>
        <v>0</v>
      </c>
      <c r="I147" s="57">
        <f t="shared" si="112"/>
        <v>0</v>
      </c>
      <c r="J147" s="57"/>
    </row>
    <row r="148" spans="1:10" customFormat="1" x14ac:dyDescent="0.35">
      <c r="A148" s="45" t="s">
        <v>136</v>
      </c>
      <c r="B148" s="96" t="s">
        <v>348</v>
      </c>
      <c r="C148" s="80">
        <v>8</v>
      </c>
      <c r="D148" s="81" t="s">
        <v>16</v>
      </c>
      <c r="E148" s="57"/>
      <c r="F148" s="58">
        <f t="shared" si="110"/>
        <v>0</v>
      </c>
      <c r="G148" s="57"/>
      <c r="H148" s="59">
        <f t="shared" si="111"/>
        <v>0</v>
      </c>
      <c r="I148" s="57">
        <f t="shared" si="112"/>
        <v>0</v>
      </c>
      <c r="J148" s="57"/>
    </row>
    <row r="149" spans="1:10" customFormat="1" x14ac:dyDescent="0.35">
      <c r="A149" s="45" t="s">
        <v>137</v>
      </c>
      <c r="B149" s="96" t="s">
        <v>349</v>
      </c>
      <c r="C149" s="80">
        <v>2</v>
      </c>
      <c r="D149" s="81" t="s">
        <v>16</v>
      </c>
      <c r="E149" s="57"/>
      <c r="F149" s="58">
        <f t="shared" si="110"/>
        <v>0</v>
      </c>
      <c r="G149" s="57"/>
      <c r="H149" s="59">
        <f t="shared" si="111"/>
        <v>0</v>
      </c>
      <c r="I149" s="57">
        <f t="shared" si="112"/>
        <v>0</v>
      </c>
      <c r="J149" s="57"/>
    </row>
    <row r="150" spans="1:10" customFormat="1" x14ac:dyDescent="0.35">
      <c r="A150" s="45" t="s">
        <v>268</v>
      </c>
      <c r="B150" s="96" t="s">
        <v>267</v>
      </c>
      <c r="C150" s="80">
        <v>3</v>
      </c>
      <c r="D150" s="81" t="s">
        <v>16</v>
      </c>
      <c r="E150" s="57"/>
      <c r="F150" s="58">
        <f t="shared" si="110"/>
        <v>0</v>
      </c>
      <c r="G150" s="57"/>
      <c r="H150" s="59">
        <f t="shared" si="111"/>
        <v>0</v>
      </c>
      <c r="I150" s="57">
        <f t="shared" si="112"/>
        <v>0</v>
      </c>
      <c r="J150" s="57"/>
    </row>
    <row r="151" spans="1:10" customFormat="1" x14ac:dyDescent="0.35">
      <c r="A151" s="45" t="s">
        <v>269</v>
      </c>
      <c r="B151" s="96" t="s">
        <v>350</v>
      </c>
      <c r="C151" s="80">
        <v>2</v>
      </c>
      <c r="D151" s="81" t="s">
        <v>16</v>
      </c>
      <c r="E151" s="57"/>
      <c r="F151" s="58">
        <f t="shared" ref="F151" si="119">C151*E151</f>
        <v>0</v>
      </c>
      <c r="G151" s="57"/>
      <c r="H151" s="59">
        <f t="shared" ref="H151" si="120">C151*G151</f>
        <v>0</v>
      </c>
      <c r="I151" s="57">
        <f t="shared" ref="I151" si="121">F151+H151</f>
        <v>0</v>
      </c>
      <c r="J151" s="57"/>
    </row>
    <row r="152" spans="1:10" customFormat="1" x14ac:dyDescent="0.35">
      <c r="A152" s="45" t="s">
        <v>270</v>
      </c>
      <c r="B152" s="96" t="s">
        <v>351</v>
      </c>
      <c r="C152" s="80">
        <v>2</v>
      </c>
      <c r="D152" s="81" t="s">
        <v>16</v>
      </c>
      <c r="E152" s="57"/>
      <c r="F152" s="58">
        <f t="shared" ref="F152:F153" si="122">C152*E152</f>
        <v>0</v>
      </c>
      <c r="G152" s="57"/>
      <c r="H152" s="59">
        <f t="shared" ref="H152:H153" si="123">C152*G152</f>
        <v>0</v>
      </c>
      <c r="I152" s="57">
        <f t="shared" ref="I152:I153" si="124">F152+H152</f>
        <v>0</v>
      </c>
      <c r="J152" s="57"/>
    </row>
    <row r="153" spans="1:10" customFormat="1" x14ac:dyDescent="0.35">
      <c r="A153" s="45" t="s">
        <v>271</v>
      </c>
      <c r="B153" s="96" t="s">
        <v>352</v>
      </c>
      <c r="C153" s="80">
        <v>1</v>
      </c>
      <c r="D153" s="81" t="s">
        <v>16</v>
      </c>
      <c r="E153" s="57"/>
      <c r="F153" s="58">
        <f t="shared" si="122"/>
        <v>0</v>
      </c>
      <c r="G153" s="57"/>
      <c r="H153" s="59">
        <f t="shared" si="123"/>
        <v>0</v>
      </c>
      <c r="I153" s="57">
        <f t="shared" si="124"/>
        <v>0</v>
      </c>
      <c r="J153" s="57"/>
    </row>
    <row r="154" spans="1:10" customFormat="1" ht="26" x14ac:dyDescent="0.35">
      <c r="A154" s="45" t="s">
        <v>272</v>
      </c>
      <c r="B154" s="64" t="s">
        <v>184</v>
      </c>
      <c r="C154" s="66">
        <v>2</v>
      </c>
      <c r="D154" s="56" t="s">
        <v>16</v>
      </c>
      <c r="E154" s="57"/>
      <c r="F154" s="58">
        <f t="shared" ref="F154" si="125">C154*E154</f>
        <v>0</v>
      </c>
      <c r="G154" s="57"/>
      <c r="H154" s="59">
        <f t="shared" ref="H154:H158" si="126">C154*G154</f>
        <v>0</v>
      </c>
      <c r="I154" s="57">
        <f t="shared" ref="I154:I158" si="127">F154+H154</f>
        <v>0</v>
      </c>
      <c r="J154" s="57"/>
    </row>
    <row r="155" spans="1:10" customFormat="1" ht="26" x14ac:dyDescent="0.35">
      <c r="A155" s="45" t="s">
        <v>273</v>
      </c>
      <c r="B155" s="64" t="s">
        <v>183</v>
      </c>
      <c r="C155" s="66">
        <v>2</v>
      </c>
      <c r="D155" s="56" t="s">
        <v>16</v>
      </c>
      <c r="E155" s="57"/>
      <c r="F155" s="58">
        <f t="shared" ref="F155" si="128">C155*E155</f>
        <v>0</v>
      </c>
      <c r="G155" s="57"/>
      <c r="H155" s="59">
        <f t="shared" ref="H155" si="129">C155*G155</f>
        <v>0</v>
      </c>
      <c r="I155" s="57">
        <f t="shared" ref="I155" si="130">F155+H155</f>
        <v>0</v>
      </c>
      <c r="J155" s="57"/>
    </row>
    <row r="156" spans="1:10" customFormat="1" ht="26" x14ac:dyDescent="0.35">
      <c r="A156" s="45" t="s">
        <v>274</v>
      </c>
      <c r="B156" s="64" t="s">
        <v>182</v>
      </c>
      <c r="C156" s="66">
        <v>1</v>
      </c>
      <c r="D156" s="56" t="s">
        <v>16</v>
      </c>
      <c r="E156" s="57"/>
      <c r="F156" s="58">
        <f t="shared" ref="F156:F157" si="131">C156*E156</f>
        <v>0</v>
      </c>
      <c r="G156" s="57"/>
      <c r="H156" s="59">
        <f t="shared" ref="H156:H157" si="132">C156*G156</f>
        <v>0</v>
      </c>
      <c r="I156" s="57">
        <f t="shared" ref="I156:I157" si="133">F156+H156</f>
        <v>0</v>
      </c>
      <c r="J156" s="57"/>
    </row>
    <row r="157" spans="1:10" customFormat="1" ht="26" x14ac:dyDescent="0.35">
      <c r="A157" s="45" t="s">
        <v>275</v>
      </c>
      <c r="B157" s="64" t="s">
        <v>186</v>
      </c>
      <c r="C157" s="66">
        <v>1</v>
      </c>
      <c r="D157" s="56" t="s">
        <v>16</v>
      </c>
      <c r="E157" s="57"/>
      <c r="F157" s="58">
        <f t="shared" si="131"/>
        <v>0</v>
      </c>
      <c r="G157" s="57"/>
      <c r="H157" s="59">
        <f t="shared" si="132"/>
        <v>0</v>
      </c>
      <c r="I157" s="57">
        <f t="shared" si="133"/>
        <v>0</v>
      </c>
      <c r="J157" s="57"/>
    </row>
    <row r="158" spans="1:10" customFormat="1" ht="26" x14ac:dyDescent="0.35">
      <c r="A158" s="45" t="s">
        <v>276</v>
      </c>
      <c r="B158" s="64" t="s">
        <v>185</v>
      </c>
      <c r="C158" s="66">
        <v>2</v>
      </c>
      <c r="D158" s="56" t="s">
        <v>16</v>
      </c>
      <c r="E158" s="57"/>
      <c r="F158" s="58">
        <f t="shared" ref="F158" si="134">C158*E158</f>
        <v>0</v>
      </c>
      <c r="G158" s="57"/>
      <c r="H158" s="59">
        <f t="shared" si="126"/>
        <v>0</v>
      </c>
      <c r="I158" s="57">
        <f t="shared" si="127"/>
        <v>0</v>
      </c>
      <c r="J158" s="57"/>
    </row>
    <row r="159" spans="1:10" ht="15" customHeight="1" thickBot="1" x14ac:dyDescent="0.4">
      <c r="A159" s="101" t="s">
        <v>19</v>
      </c>
      <c r="B159" s="101"/>
      <c r="C159" s="101"/>
      <c r="D159" s="101"/>
      <c r="E159" s="99">
        <f>SUM(F142:F158)</f>
        <v>0</v>
      </c>
      <c r="F159" s="101"/>
      <c r="G159" s="99">
        <f>SUM(H142:H158)</f>
        <v>0</v>
      </c>
      <c r="H159" s="100"/>
      <c r="I159" s="14">
        <f>SUM(I142:I158)</f>
        <v>0</v>
      </c>
      <c r="J159" s="14">
        <f>SUM(J142:J158)</f>
        <v>0</v>
      </c>
    </row>
    <row r="160" spans="1:10" ht="15" customHeight="1" x14ac:dyDescent="0.35">
      <c r="A160" s="13" t="s">
        <v>132</v>
      </c>
      <c r="B160" s="10" t="s">
        <v>125</v>
      </c>
      <c r="C160" s="36"/>
      <c r="D160" s="36"/>
      <c r="E160" s="11"/>
      <c r="F160" s="11"/>
      <c r="G160" s="11"/>
      <c r="H160" s="19"/>
      <c r="I160" s="11"/>
      <c r="J160" s="11"/>
    </row>
    <row r="161" spans="1:10" customFormat="1" ht="52" x14ac:dyDescent="0.35">
      <c r="A161" s="45" t="s">
        <v>133</v>
      </c>
      <c r="B161" s="64" t="s">
        <v>323</v>
      </c>
      <c r="C161" s="55">
        <v>2</v>
      </c>
      <c r="D161" s="56" t="s">
        <v>16</v>
      </c>
      <c r="E161" s="57"/>
      <c r="F161" s="58">
        <f t="shared" ref="F161:F163" si="135">C161*E161</f>
        <v>0</v>
      </c>
      <c r="G161" s="57"/>
      <c r="H161" s="59">
        <f>C161*G161</f>
        <v>0</v>
      </c>
      <c r="I161" s="57">
        <f>F161+H161</f>
        <v>0</v>
      </c>
      <c r="J161" s="57"/>
    </row>
    <row r="162" spans="1:10" customFormat="1" ht="52" x14ac:dyDescent="0.35">
      <c r="A162" s="45" t="s">
        <v>211</v>
      </c>
      <c r="B162" s="64" t="s">
        <v>310</v>
      </c>
      <c r="C162" s="55">
        <v>2</v>
      </c>
      <c r="D162" s="56" t="s">
        <v>16</v>
      </c>
      <c r="E162" s="57"/>
      <c r="F162" s="58">
        <f t="shared" ref="F162" si="136">C162*E162</f>
        <v>0</v>
      </c>
      <c r="G162" s="57"/>
      <c r="H162" s="59">
        <f>C162*G162</f>
        <v>0</v>
      </c>
      <c r="I162" s="57">
        <f>F162+H162</f>
        <v>0</v>
      </c>
      <c r="J162" s="57"/>
    </row>
    <row r="163" spans="1:10" customFormat="1" ht="52" x14ac:dyDescent="0.35">
      <c r="A163" s="45" t="s">
        <v>212</v>
      </c>
      <c r="B163" s="64" t="s">
        <v>309</v>
      </c>
      <c r="C163" s="55">
        <v>1</v>
      </c>
      <c r="D163" s="56" t="s">
        <v>16</v>
      </c>
      <c r="E163" s="57"/>
      <c r="F163" s="58">
        <f t="shared" si="135"/>
        <v>0</v>
      </c>
      <c r="G163" s="57"/>
      <c r="H163" s="59">
        <f>C163*G163</f>
        <v>0</v>
      </c>
      <c r="I163" s="57">
        <f>F163+H163</f>
        <v>0</v>
      </c>
      <c r="J163" s="57"/>
    </row>
    <row r="164" spans="1:10" ht="15" customHeight="1" thickBot="1" x14ac:dyDescent="0.4">
      <c r="A164" s="101" t="s">
        <v>19</v>
      </c>
      <c r="B164" s="101"/>
      <c r="C164" s="101"/>
      <c r="D164" s="101"/>
      <c r="E164" s="99">
        <f>SUM(F161:F163)</f>
        <v>0</v>
      </c>
      <c r="F164" s="101"/>
      <c r="G164" s="99">
        <f>SUM(H161:H163)</f>
        <v>0</v>
      </c>
      <c r="H164" s="100"/>
      <c r="I164" s="14">
        <f>SUM(I161:I163)</f>
        <v>0</v>
      </c>
      <c r="J164" s="14">
        <f>SUM(J161:J163)</f>
        <v>0</v>
      </c>
    </row>
    <row r="165" spans="1:10" ht="15" customHeight="1" x14ac:dyDescent="0.35">
      <c r="A165" s="13" t="s">
        <v>138</v>
      </c>
      <c r="B165" s="10" t="s">
        <v>177</v>
      </c>
      <c r="C165" s="36"/>
      <c r="D165" s="36"/>
      <c r="E165" s="11"/>
      <c r="F165" s="11"/>
      <c r="G165" s="11"/>
      <c r="H165" s="19"/>
      <c r="I165" s="11"/>
      <c r="J165" s="11"/>
    </row>
    <row r="166" spans="1:10" customFormat="1" x14ac:dyDescent="0.35">
      <c r="A166" s="45" t="s">
        <v>139</v>
      </c>
      <c r="B166" s="65" t="s">
        <v>320</v>
      </c>
      <c r="C166" s="66">
        <v>2</v>
      </c>
      <c r="D166" s="56" t="s">
        <v>16</v>
      </c>
      <c r="E166" s="57"/>
      <c r="F166" s="58">
        <f t="shared" ref="F166" si="137">C166*E166</f>
        <v>0</v>
      </c>
      <c r="G166" s="57"/>
      <c r="H166" s="59">
        <f t="shared" ref="H166:H171" si="138">C166*G166</f>
        <v>0</v>
      </c>
      <c r="I166" s="57">
        <f t="shared" ref="I166:I171" si="139">F166+H166</f>
        <v>0</v>
      </c>
      <c r="J166" s="57"/>
    </row>
    <row r="167" spans="1:10" customFormat="1" x14ac:dyDescent="0.35">
      <c r="A167" s="45" t="s">
        <v>172</v>
      </c>
      <c r="B167" s="65" t="s">
        <v>319</v>
      </c>
      <c r="C167" s="66">
        <v>2</v>
      </c>
      <c r="D167" s="56" t="s">
        <v>16</v>
      </c>
      <c r="E167" s="57"/>
      <c r="F167" s="58">
        <f t="shared" ref="F167:F168" si="140">C167*E167</f>
        <v>0</v>
      </c>
      <c r="G167" s="57"/>
      <c r="H167" s="59">
        <f t="shared" si="138"/>
        <v>0</v>
      </c>
      <c r="I167" s="57">
        <f t="shared" si="139"/>
        <v>0</v>
      </c>
      <c r="J167" s="57"/>
    </row>
    <row r="168" spans="1:10" customFormat="1" x14ac:dyDescent="0.35">
      <c r="A168" s="45" t="s">
        <v>173</v>
      </c>
      <c r="B168" s="65" t="s">
        <v>300</v>
      </c>
      <c r="C168" s="66">
        <v>1</v>
      </c>
      <c r="D168" s="56" t="s">
        <v>16</v>
      </c>
      <c r="E168" s="57"/>
      <c r="F168" s="58">
        <f t="shared" si="140"/>
        <v>0</v>
      </c>
      <c r="G168" s="57"/>
      <c r="H168" s="59">
        <f t="shared" si="138"/>
        <v>0</v>
      </c>
      <c r="I168" s="57">
        <f t="shared" si="139"/>
        <v>0</v>
      </c>
      <c r="J168" s="57"/>
    </row>
    <row r="169" spans="1:10" customFormat="1" ht="26.5" x14ac:dyDescent="0.35">
      <c r="A169" s="45" t="s">
        <v>174</v>
      </c>
      <c r="B169" s="65" t="s">
        <v>315</v>
      </c>
      <c r="C169" s="66">
        <v>1</v>
      </c>
      <c r="D169" s="56" t="s">
        <v>16</v>
      </c>
      <c r="E169" s="57"/>
      <c r="F169" s="58">
        <f t="shared" ref="F169:F170" si="141">C169*E169</f>
        <v>0</v>
      </c>
      <c r="G169" s="57"/>
      <c r="H169" s="59">
        <f t="shared" ref="H169:H170" si="142">C169*G169</f>
        <v>0</v>
      </c>
      <c r="I169" s="57">
        <f t="shared" ref="I169:I170" si="143">F169+H169</f>
        <v>0</v>
      </c>
      <c r="J169" s="57"/>
    </row>
    <row r="170" spans="1:10" customFormat="1" ht="26" x14ac:dyDescent="0.35">
      <c r="A170" s="45" t="s">
        <v>175</v>
      </c>
      <c r="B170" s="64" t="s">
        <v>314</v>
      </c>
      <c r="C170" s="66">
        <v>1</v>
      </c>
      <c r="D170" s="56" t="s">
        <v>16</v>
      </c>
      <c r="E170" s="57"/>
      <c r="F170" s="58">
        <f t="shared" si="141"/>
        <v>0</v>
      </c>
      <c r="G170" s="57"/>
      <c r="H170" s="59">
        <f t="shared" si="142"/>
        <v>0</v>
      </c>
      <c r="I170" s="57">
        <f t="shared" si="143"/>
        <v>0</v>
      </c>
      <c r="J170" s="57"/>
    </row>
    <row r="171" spans="1:10" customFormat="1" ht="26.5" x14ac:dyDescent="0.35">
      <c r="A171" s="45" t="s">
        <v>176</v>
      </c>
      <c r="B171" s="65" t="s">
        <v>198</v>
      </c>
      <c r="C171" s="66">
        <v>1</v>
      </c>
      <c r="D171" s="56" t="s">
        <v>16</v>
      </c>
      <c r="E171" s="57"/>
      <c r="F171" s="58">
        <f t="shared" ref="F171" si="144">C171*E171</f>
        <v>0</v>
      </c>
      <c r="G171" s="57"/>
      <c r="H171" s="59">
        <f t="shared" si="138"/>
        <v>0</v>
      </c>
      <c r="I171" s="57">
        <f t="shared" si="139"/>
        <v>0</v>
      </c>
      <c r="J171" s="57"/>
    </row>
    <row r="172" spans="1:10" customFormat="1" ht="26.5" x14ac:dyDescent="0.35">
      <c r="A172" s="45" t="s">
        <v>201</v>
      </c>
      <c r="B172" s="65" t="s">
        <v>181</v>
      </c>
      <c r="C172" s="66">
        <v>1</v>
      </c>
      <c r="D172" s="56" t="s">
        <v>16</v>
      </c>
      <c r="E172" s="57"/>
      <c r="F172" s="58">
        <f t="shared" ref="F172:F173" si="145">C172*E172</f>
        <v>0</v>
      </c>
      <c r="G172" s="57"/>
      <c r="H172" s="59">
        <f t="shared" ref="H172:H173" si="146">C172*G172</f>
        <v>0</v>
      </c>
      <c r="I172" s="57">
        <f t="shared" ref="I172:I173" si="147">F172+H172</f>
        <v>0</v>
      </c>
      <c r="J172" s="57"/>
    </row>
    <row r="173" spans="1:10" customFormat="1" ht="26" x14ac:dyDescent="0.35">
      <c r="A173" s="45" t="s">
        <v>299</v>
      </c>
      <c r="B173" s="64" t="s">
        <v>298</v>
      </c>
      <c r="C173" s="66">
        <v>7</v>
      </c>
      <c r="D173" s="56" t="s">
        <v>58</v>
      </c>
      <c r="E173" s="57"/>
      <c r="F173" s="58">
        <f t="shared" si="145"/>
        <v>0</v>
      </c>
      <c r="G173" s="57"/>
      <c r="H173" s="59">
        <f t="shared" si="146"/>
        <v>0</v>
      </c>
      <c r="I173" s="57">
        <f t="shared" si="147"/>
        <v>0</v>
      </c>
      <c r="J173" s="57"/>
    </row>
    <row r="174" spans="1:10" ht="15" customHeight="1" thickBot="1" x14ac:dyDescent="0.4">
      <c r="A174" s="101" t="s">
        <v>19</v>
      </c>
      <c r="B174" s="101"/>
      <c r="C174" s="101"/>
      <c r="D174" s="101"/>
      <c r="E174" s="99">
        <f>SUM(F166:F173)</f>
        <v>0</v>
      </c>
      <c r="F174" s="101"/>
      <c r="G174" s="99">
        <f>SUM(H166:H173)</f>
        <v>0</v>
      </c>
      <c r="H174" s="100"/>
      <c r="I174" s="14">
        <f>SUM(I166:I173)</f>
        <v>0</v>
      </c>
      <c r="J174" s="14">
        <f>SUM(J166:J173)</f>
        <v>0</v>
      </c>
    </row>
    <row r="175" spans="1:10" x14ac:dyDescent="0.35">
      <c r="A175" s="13" t="s">
        <v>140</v>
      </c>
      <c r="B175" s="10" t="s">
        <v>15</v>
      </c>
      <c r="C175" s="36"/>
      <c r="D175" s="36"/>
      <c r="E175" s="11"/>
      <c r="F175" s="11"/>
      <c r="G175" s="11"/>
      <c r="H175" s="19"/>
      <c r="I175" s="11"/>
      <c r="J175" s="11"/>
    </row>
    <row r="176" spans="1:10" s="53" customFormat="1" ht="26" x14ac:dyDescent="0.35">
      <c r="A176" s="45" t="s">
        <v>141</v>
      </c>
      <c r="B176" s="64" t="s">
        <v>180</v>
      </c>
      <c r="C176" s="66">
        <v>2</v>
      </c>
      <c r="D176" s="56" t="s">
        <v>16</v>
      </c>
      <c r="E176" s="60"/>
      <c r="F176" s="58">
        <f t="shared" ref="F176:F188" si="148">C176*E176</f>
        <v>0</v>
      </c>
      <c r="G176" s="57"/>
      <c r="H176" s="59">
        <f t="shared" ref="H176:H188" si="149">C176*G176</f>
        <v>0</v>
      </c>
      <c r="I176" s="57">
        <f t="shared" ref="I176:I178" si="150">F176+H176</f>
        <v>0</v>
      </c>
      <c r="J176" s="57"/>
    </row>
    <row r="177" spans="1:10" customFormat="1" x14ac:dyDescent="0.35">
      <c r="A177" s="45" t="s">
        <v>142</v>
      </c>
      <c r="B177" s="65" t="s">
        <v>318</v>
      </c>
      <c r="C177" s="66">
        <v>2</v>
      </c>
      <c r="D177" s="56" t="s">
        <v>16</v>
      </c>
      <c r="E177" s="57"/>
      <c r="F177" s="58">
        <f t="shared" si="148"/>
        <v>0</v>
      </c>
      <c r="G177" s="57"/>
      <c r="H177" s="59">
        <f t="shared" si="149"/>
        <v>0</v>
      </c>
      <c r="I177" s="57">
        <f t="shared" si="150"/>
        <v>0</v>
      </c>
      <c r="J177" s="57"/>
    </row>
    <row r="178" spans="1:10" customFormat="1" ht="12" customHeight="1" x14ac:dyDescent="0.35">
      <c r="A178" s="45" t="s">
        <v>143</v>
      </c>
      <c r="B178" s="64" t="s">
        <v>199</v>
      </c>
      <c r="C178" s="66">
        <v>2</v>
      </c>
      <c r="D178" s="56" t="s">
        <v>16</v>
      </c>
      <c r="E178" s="60"/>
      <c r="F178" s="58">
        <f t="shared" si="148"/>
        <v>0</v>
      </c>
      <c r="G178" s="57"/>
      <c r="H178" s="59">
        <f t="shared" si="149"/>
        <v>0</v>
      </c>
      <c r="I178" s="57">
        <f t="shared" si="150"/>
        <v>0</v>
      </c>
      <c r="J178" s="57"/>
    </row>
    <row r="179" spans="1:10" customFormat="1" ht="12" customHeight="1" x14ac:dyDescent="0.35">
      <c r="A179" s="45" t="s">
        <v>144</v>
      </c>
      <c r="B179" s="64" t="s">
        <v>69</v>
      </c>
      <c r="C179" s="66">
        <v>4</v>
      </c>
      <c r="D179" s="56" t="s">
        <v>16</v>
      </c>
      <c r="E179" s="60"/>
      <c r="F179" s="58">
        <f t="shared" si="148"/>
        <v>0</v>
      </c>
      <c r="G179" s="57"/>
      <c r="H179" s="59">
        <f t="shared" si="149"/>
        <v>0</v>
      </c>
      <c r="I179" s="57">
        <f t="shared" ref="I179" si="151">F179+H179</f>
        <v>0</v>
      </c>
      <c r="J179" s="57"/>
    </row>
    <row r="180" spans="1:10" customFormat="1" x14ac:dyDescent="0.35">
      <c r="A180" s="45" t="s">
        <v>145</v>
      </c>
      <c r="B180" s="64" t="s">
        <v>68</v>
      </c>
      <c r="C180" s="66">
        <v>2</v>
      </c>
      <c r="D180" s="56" t="s">
        <v>16</v>
      </c>
      <c r="E180" s="60"/>
      <c r="F180" s="58">
        <f t="shared" si="148"/>
        <v>0</v>
      </c>
      <c r="G180" s="57"/>
      <c r="H180" s="59">
        <f t="shared" si="149"/>
        <v>0</v>
      </c>
      <c r="I180" s="57">
        <f t="shared" ref="I180" si="152">F180+H180</f>
        <v>0</v>
      </c>
      <c r="J180" s="57"/>
    </row>
    <row r="181" spans="1:10" customFormat="1" ht="13.15" customHeight="1" x14ac:dyDescent="0.35">
      <c r="A181" s="45" t="s">
        <v>146</v>
      </c>
      <c r="B181" s="64" t="s">
        <v>70</v>
      </c>
      <c r="C181" s="66">
        <v>4</v>
      </c>
      <c r="D181" s="56" t="s">
        <v>16</v>
      </c>
      <c r="E181" s="60"/>
      <c r="F181" s="58">
        <f t="shared" si="148"/>
        <v>0</v>
      </c>
      <c r="G181" s="57"/>
      <c r="H181" s="59">
        <f t="shared" si="149"/>
        <v>0</v>
      </c>
      <c r="I181" s="57">
        <f t="shared" ref="I181:I188" si="153">F181+H181</f>
        <v>0</v>
      </c>
      <c r="J181" s="57"/>
    </row>
    <row r="182" spans="1:10" s="53" customFormat="1" x14ac:dyDescent="0.35">
      <c r="A182" s="45" t="s">
        <v>178</v>
      </c>
      <c r="B182" s="63" t="s">
        <v>193</v>
      </c>
      <c r="C182" s="66">
        <v>2</v>
      </c>
      <c r="D182" s="56" t="s">
        <v>16</v>
      </c>
      <c r="E182" s="57"/>
      <c r="F182" s="58">
        <f t="shared" si="148"/>
        <v>0</v>
      </c>
      <c r="G182" s="57"/>
      <c r="H182" s="59">
        <f t="shared" si="149"/>
        <v>0</v>
      </c>
      <c r="I182" s="57">
        <f t="shared" si="153"/>
        <v>0</v>
      </c>
      <c r="J182" s="57"/>
    </row>
    <row r="183" spans="1:10" customFormat="1" x14ac:dyDescent="0.35">
      <c r="A183" s="45" t="s">
        <v>188</v>
      </c>
      <c r="B183" s="63" t="s">
        <v>194</v>
      </c>
      <c r="C183" s="66">
        <v>3</v>
      </c>
      <c r="D183" s="56" t="s">
        <v>16</v>
      </c>
      <c r="E183" s="57"/>
      <c r="F183" s="58">
        <f t="shared" si="148"/>
        <v>0</v>
      </c>
      <c r="G183" s="57"/>
      <c r="H183" s="59">
        <f t="shared" si="149"/>
        <v>0</v>
      </c>
      <c r="I183" s="57">
        <f t="shared" si="153"/>
        <v>0</v>
      </c>
      <c r="J183" s="57"/>
    </row>
    <row r="184" spans="1:10" customFormat="1" ht="25.5" customHeight="1" x14ac:dyDescent="0.35">
      <c r="A184" s="45" t="s">
        <v>196</v>
      </c>
      <c r="B184" s="64" t="s">
        <v>195</v>
      </c>
      <c r="C184" s="66">
        <v>2</v>
      </c>
      <c r="D184" s="56" t="s">
        <v>16</v>
      </c>
      <c r="E184" s="57"/>
      <c r="F184" s="58">
        <f t="shared" si="148"/>
        <v>0</v>
      </c>
      <c r="G184" s="57"/>
      <c r="H184" s="59">
        <f t="shared" si="149"/>
        <v>0</v>
      </c>
      <c r="I184" s="57">
        <f t="shared" si="153"/>
        <v>0</v>
      </c>
      <c r="J184" s="57"/>
    </row>
    <row r="185" spans="1:10" customFormat="1" ht="13" customHeight="1" x14ac:dyDescent="0.35">
      <c r="A185" s="45" t="s">
        <v>204</v>
      </c>
      <c r="B185" s="64" t="s">
        <v>197</v>
      </c>
      <c r="C185" s="66">
        <v>3</v>
      </c>
      <c r="D185" s="56" t="s">
        <v>16</v>
      </c>
      <c r="E185" s="57"/>
      <c r="F185" s="58">
        <f t="shared" si="148"/>
        <v>0</v>
      </c>
      <c r="G185" s="57"/>
      <c r="H185" s="59">
        <f t="shared" si="149"/>
        <v>0</v>
      </c>
      <c r="I185" s="57">
        <f t="shared" si="153"/>
        <v>0</v>
      </c>
      <c r="J185" s="57"/>
    </row>
    <row r="186" spans="1:10" customFormat="1" ht="13" customHeight="1" x14ac:dyDescent="0.35">
      <c r="A186" s="45" t="s">
        <v>207</v>
      </c>
      <c r="B186" s="64" t="s">
        <v>289</v>
      </c>
      <c r="C186" s="66">
        <v>2</v>
      </c>
      <c r="D186" s="56" t="s">
        <v>16</v>
      </c>
      <c r="E186" s="57"/>
      <c r="F186" s="58">
        <f t="shared" si="148"/>
        <v>0</v>
      </c>
      <c r="G186" s="57"/>
      <c r="H186" s="59">
        <f t="shared" si="149"/>
        <v>0</v>
      </c>
      <c r="I186" s="57">
        <f t="shared" si="153"/>
        <v>0</v>
      </c>
      <c r="J186" s="57"/>
    </row>
    <row r="187" spans="1:10" customFormat="1" ht="13" customHeight="1" x14ac:dyDescent="0.35">
      <c r="A187" s="45" t="s">
        <v>290</v>
      </c>
      <c r="B187" s="64" t="s">
        <v>205</v>
      </c>
      <c r="C187" s="66">
        <v>1</v>
      </c>
      <c r="D187" s="56" t="s">
        <v>16</v>
      </c>
      <c r="E187" s="57"/>
      <c r="F187" s="58">
        <f t="shared" si="148"/>
        <v>0</v>
      </c>
      <c r="G187" s="57"/>
      <c r="H187" s="59">
        <f t="shared" si="149"/>
        <v>0</v>
      </c>
      <c r="I187" s="57">
        <f t="shared" si="153"/>
        <v>0</v>
      </c>
      <c r="J187" s="57"/>
    </row>
    <row r="188" spans="1:10" customFormat="1" ht="13" customHeight="1" x14ac:dyDescent="0.35">
      <c r="A188" s="45" t="s">
        <v>317</v>
      </c>
      <c r="B188" s="64" t="s">
        <v>206</v>
      </c>
      <c r="C188" s="66">
        <v>1</v>
      </c>
      <c r="D188" s="56" t="s">
        <v>16</v>
      </c>
      <c r="E188" s="57"/>
      <c r="F188" s="58">
        <f t="shared" si="148"/>
        <v>0</v>
      </c>
      <c r="G188" s="57"/>
      <c r="H188" s="59">
        <f t="shared" si="149"/>
        <v>0</v>
      </c>
      <c r="I188" s="57">
        <f t="shared" si="153"/>
        <v>0</v>
      </c>
      <c r="J188" s="57"/>
    </row>
    <row r="189" spans="1:10" ht="15" customHeight="1" thickBot="1" x14ac:dyDescent="0.4">
      <c r="A189" s="101" t="s">
        <v>19</v>
      </c>
      <c r="B189" s="101"/>
      <c r="C189" s="101"/>
      <c r="D189" s="101"/>
      <c r="E189" s="99">
        <f>SUM(F176:F188)</f>
        <v>0</v>
      </c>
      <c r="F189" s="101"/>
      <c r="G189" s="99">
        <f>SUM(H176:H188)</f>
        <v>0</v>
      </c>
      <c r="H189" s="100"/>
      <c r="I189" s="14">
        <f>SUM(I176:I188)</f>
        <v>0</v>
      </c>
      <c r="J189" s="14">
        <f>SUM(J176:J188)</f>
        <v>0</v>
      </c>
    </row>
    <row r="190" spans="1:10" x14ac:dyDescent="0.35">
      <c r="A190" s="13" t="s">
        <v>147</v>
      </c>
      <c r="B190" s="10" t="s">
        <v>34</v>
      </c>
      <c r="C190" s="36"/>
      <c r="D190" s="36"/>
      <c r="E190" s="11"/>
      <c r="F190" s="11"/>
      <c r="G190" s="11"/>
      <c r="H190" s="19"/>
      <c r="I190" s="11"/>
      <c r="J190" s="11"/>
    </row>
    <row r="191" spans="1:10" customFormat="1" x14ac:dyDescent="0.35">
      <c r="A191" s="44" t="s">
        <v>148</v>
      </c>
      <c r="B191" s="68" t="s">
        <v>102</v>
      </c>
      <c r="C191" s="46">
        <v>130.28</v>
      </c>
      <c r="D191" s="49" t="s">
        <v>11</v>
      </c>
      <c r="E191" s="54"/>
      <c r="F191" s="51">
        <f t="shared" ref="F191" si="154">C191*E191</f>
        <v>0</v>
      </c>
      <c r="G191" s="50"/>
      <c r="H191" s="52">
        <f>C191*G191</f>
        <v>0</v>
      </c>
      <c r="I191" s="50">
        <f>F191+H191</f>
        <v>0</v>
      </c>
      <c r="J191" s="50"/>
    </row>
    <row r="192" spans="1:10" ht="15" customHeight="1" thickBot="1" x14ac:dyDescent="0.4">
      <c r="A192" s="101" t="s">
        <v>19</v>
      </c>
      <c r="B192" s="101"/>
      <c r="C192" s="101"/>
      <c r="D192" s="101"/>
      <c r="E192" s="99">
        <f>SUM(F191)</f>
        <v>0</v>
      </c>
      <c r="F192" s="101"/>
      <c r="G192" s="99">
        <f>SUM(H191)</f>
        <v>0</v>
      </c>
      <c r="H192" s="100"/>
      <c r="I192" s="14">
        <f>SUM(I191)</f>
        <v>0</v>
      </c>
      <c r="J192" s="14">
        <f>SUM(J191)</f>
        <v>0</v>
      </c>
    </row>
    <row r="193" spans="1:12" ht="15" customHeight="1" x14ac:dyDescent="0.35">
      <c r="A193" s="115"/>
      <c r="B193" s="115"/>
      <c r="C193" s="115"/>
      <c r="D193" s="115"/>
      <c r="E193" s="106" t="s">
        <v>1</v>
      </c>
      <c r="F193" s="106"/>
      <c r="G193" s="106" t="s">
        <v>25</v>
      </c>
      <c r="H193" s="116"/>
      <c r="I193" s="106" t="s">
        <v>28</v>
      </c>
      <c r="J193" s="106"/>
    </row>
    <row r="194" spans="1:12" ht="15" customHeight="1" x14ac:dyDescent="0.35">
      <c r="A194" s="107" t="s">
        <v>29</v>
      </c>
      <c r="B194" s="107"/>
      <c r="C194" s="107"/>
      <c r="D194" s="107"/>
      <c r="E194" s="108">
        <f>E79+E41+E189+E140+E45+E192+E52+E159+E88+E76+E20+E174+E164+E103+E100+E97+E91+E65+E58</f>
        <v>0</v>
      </c>
      <c r="F194" s="108"/>
      <c r="G194" s="109">
        <f>G79+G41+G189+G140+G45+G192+G52+G20+G76+G88+G159+G174+G164+G103+G100+G97+G91+G65+G58</f>
        <v>0</v>
      </c>
      <c r="H194" s="110"/>
      <c r="I194" s="111">
        <f>I79+I41+I189+I140+I45+I192+I52+I20+I76+I88+I159+I174+I164+I103+I100+I97+I91+I65+I58</f>
        <v>0</v>
      </c>
      <c r="J194" s="111"/>
    </row>
    <row r="195" spans="1:12" ht="15" customHeight="1" x14ac:dyDescent="0.35">
      <c r="A195" s="107" t="s">
        <v>30</v>
      </c>
      <c r="B195" s="107"/>
      <c r="C195" s="107"/>
      <c r="D195" s="107"/>
      <c r="E195" s="112"/>
      <c r="F195" s="112"/>
      <c r="G195" s="112"/>
      <c r="H195" s="113"/>
      <c r="I195" s="114"/>
      <c r="J195" s="114"/>
      <c r="L195" s="5"/>
    </row>
    <row r="196" spans="1:12" ht="15" customHeight="1" x14ac:dyDescent="0.3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L196" s="5"/>
    </row>
    <row r="197" spans="1:12" ht="15" customHeight="1" x14ac:dyDescent="0.3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L197" s="5"/>
    </row>
    <row r="198" spans="1:12" ht="15" customHeight="1" x14ac:dyDescent="0.35">
      <c r="A198" s="18"/>
      <c r="B198" s="18"/>
      <c r="C198" s="18"/>
      <c r="D198" s="18"/>
      <c r="E198" s="18"/>
      <c r="F198" s="18"/>
      <c r="G198" s="18"/>
      <c r="H198" s="18"/>
      <c r="I198" s="18"/>
      <c r="J198" s="18"/>
    </row>
    <row r="199" spans="1:12" ht="15" customHeight="1" x14ac:dyDescent="0.35">
      <c r="A199" s="18"/>
      <c r="B199" s="18"/>
      <c r="C199" s="18"/>
      <c r="D199" s="18"/>
      <c r="E199" s="18"/>
      <c r="F199" s="18"/>
      <c r="G199" s="18"/>
      <c r="H199" s="18"/>
      <c r="I199" s="18"/>
      <c r="J199" s="18"/>
    </row>
    <row r="200" spans="1:12" ht="15" customHeight="1" x14ac:dyDescent="0.35">
      <c r="A200" s="18"/>
      <c r="B200" s="18"/>
      <c r="C200" s="18"/>
      <c r="D200" s="18"/>
      <c r="E200" s="18"/>
      <c r="F200" s="18"/>
      <c r="G200" s="18"/>
      <c r="H200" s="18"/>
      <c r="I200" s="18"/>
      <c r="J200" s="18"/>
    </row>
    <row r="201" spans="1:12" x14ac:dyDescent="0.35">
      <c r="A201" s="18"/>
      <c r="B201" s="18"/>
      <c r="C201" s="18"/>
      <c r="D201" s="18"/>
      <c r="E201" s="18"/>
      <c r="F201" s="18"/>
      <c r="G201" s="23"/>
      <c r="H201" s="18"/>
      <c r="I201" s="23"/>
      <c r="J201" s="18"/>
    </row>
    <row r="202" spans="1:12" x14ac:dyDescent="0.35">
      <c r="A202" s="18"/>
      <c r="B202" s="18"/>
      <c r="C202" s="18"/>
      <c r="D202" s="18"/>
      <c r="E202" s="18"/>
      <c r="F202" s="18"/>
      <c r="G202" s="18"/>
      <c r="H202" s="18"/>
      <c r="I202" s="18"/>
      <c r="J202" s="18"/>
    </row>
    <row r="203" spans="1:12" ht="15" customHeight="1" x14ac:dyDescent="0.35">
      <c r="A203" s="104" t="s">
        <v>284</v>
      </c>
      <c r="B203" s="104"/>
      <c r="C203" s="104"/>
      <c r="D203" s="104"/>
      <c r="E203" s="104"/>
      <c r="F203" s="104"/>
      <c r="G203" s="104"/>
      <c r="H203" s="104"/>
      <c r="I203" s="104"/>
      <c r="J203" s="104"/>
    </row>
    <row r="204" spans="1:12" ht="15" customHeight="1" x14ac:dyDescent="0.35">
      <c r="A204" s="105" t="s">
        <v>285</v>
      </c>
      <c r="B204" s="105"/>
      <c r="C204" s="105"/>
      <c r="D204" s="105"/>
      <c r="E204" s="105"/>
      <c r="F204" s="105"/>
      <c r="G204" s="105"/>
      <c r="H204" s="105"/>
      <c r="I204" s="105"/>
      <c r="J204" s="105"/>
    </row>
    <row r="205" spans="1:12" ht="15" customHeight="1" x14ac:dyDescent="0.35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</row>
    <row r="206" spans="1:12" ht="15" customHeight="1" x14ac:dyDescent="0.35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</row>
    <row r="207" spans="1:12" ht="15" customHeight="1" x14ac:dyDescent="0.35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</row>
    <row r="208" spans="1:12" x14ac:dyDescent="0.35">
      <c r="A208" s="28"/>
      <c r="C208" s="1"/>
      <c r="D208" s="1"/>
      <c r="E208" s="1"/>
      <c r="F208" s="1"/>
      <c r="G208" s="33" t="s">
        <v>54</v>
      </c>
    </row>
    <row r="209" spans="1:12" ht="15" customHeight="1" x14ac:dyDescent="0.35">
      <c r="A209" s="28"/>
      <c r="B209" s="29"/>
      <c r="C209" s="3"/>
      <c r="D209" s="2"/>
      <c r="E209" s="30"/>
      <c r="F209" s="30"/>
      <c r="G209" s="30"/>
      <c r="H209" s="30"/>
    </row>
    <row r="210" spans="1:12" ht="15" customHeight="1" x14ac:dyDescent="0.35">
      <c r="A210" s="28"/>
      <c r="B210" s="103"/>
      <c r="C210" s="103"/>
      <c r="D210" s="103"/>
      <c r="E210" s="30"/>
      <c r="F210" s="30"/>
      <c r="G210" s="30"/>
      <c r="H210" s="30"/>
    </row>
    <row r="211" spans="1:12" ht="15" customHeight="1" x14ac:dyDescent="0.35">
      <c r="A211" s="28"/>
      <c r="B211" s="103"/>
      <c r="C211" s="103"/>
      <c r="D211" s="103"/>
      <c r="E211" s="30"/>
      <c r="F211" s="30"/>
      <c r="G211" s="30"/>
      <c r="H211" s="30"/>
    </row>
    <row r="212" spans="1:12" ht="14.25" customHeight="1" x14ac:dyDescent="0.35">
      <c r="A212" s="28"/>
      <c r="B212" s="29" t="s">
        <v>26</v>
      </c>
      <c r="C212" s="3"/>
      <c r="D212" s="2"/>
      <c r="E212" s="30"/>
      <c r="F212" s="30"/>
      <c r="G212" s="30"/>
      <c r="H212" s="30"/>
    </row>
    <row r="213" spans="1:12" ht="14.25" customHeight="1" x14ac:dyDescent="0.35">
      <c r="A213" s="28"/>
      <c r="B213" s="29"/>
      <c r="C213" s="3"/>
      <c r="D213" s="2"/>
      <c r="E213" s="30"/>
      <c r="F213" s="30"/>
      <c r="G213" s="30"/>
      <c r="H213" s="30"/>
    </row>
    <row r="214" spans="1:12" x14ac:dyDescent="0.35">
      <c r="A214" s="28"/>
      <c r="B214" s="29"/>
      <c r="C214" s="3"/>
      <c r="D214" s="2"/>
      <c r="E214" s="30"/>
      <c r="F214" s="30"/>
      <c r="G214" s="30"/>
    </row>
    <row r="215" spans="1:12" x14ac:dyDescent="0.35">
      <c r="A215" s="28"/>
      <c r="B215" s="29"/>
      <c r="C215" s="3"/>
      <c r="D215" s="2"/>
      <c r="E215" s="30"/>
      <c r="F215" s="30"/>
      <c r="G215" s="30"/>
    </row>
    <row r="216" spans="1:12" x14ac:dyDescent="0.35">
      <c r="A216" s="28"/>
      <c r="B216" s="29"/>
      <c r="C216" s="3"/>
      <c r="D216" s="2"/>
      <c r="E216" s="30"/>
      <c r="F216" s="30"/>
      <c r="G216" s="30"/>
      <c r="H216" s="30"/>
    </row>
    <row r="217" spans="1:12" x14ac:dyDescent="0.35">
      <c r="C217" s="1"/>
      <c r="D217" s="1"/>
      <c r="E217" s="1"/>
      <c r="F217" s="1"/>
    </row>
    <row r="218" spans="1:12" ht="15" customHeight="1" x14ac:dyDescent="0.35">
      <c r="C218" s="1"/>
      <c r="D218" s="1"/>
      <c r="E218" s="1"/>
      <c r="F218" s="1"/>
    </row>
    <row r="219" spans="1:12" x14ac:dyDescent="0.35">
      <c r="C219" s="1"/>
      <c r="D219" s="1"/>
      <c r="E219" s="1"/>
      <c r="F219" s="1"/>
    </row>
    <row r="220" spans="1:12" x14ac:dyDescent="0.35">
      <c r="C220" s="1"/>
      <c r="D220" s="1"/>
      <c r="E220" s="1"/>
      <c r="F220" s="1"/>
    </row>
    <row r="221" spans="1:12" x14ac:dyDescent="0.35">
      <c r="C221" s="1"/>
      <c r="D221" s="1"/>
      <c r="E221" s="1"/>
      <c r="F221" s="1"/>
    </row>
    <row r="222" spans="1:12" x14ac:dyDescent="0.35">
      <c r="C222" s="1"/>
      <c r="D222" s="1"/>
      <c r="E222" s="1"/>
      <c r="F222" s="1"/>
    </row>
    <row r="223" spans="1:12" x14ac:dyDescent="0.35">
      <c r="C223" s="1"/>
      <c r="D223" s="1"/>
      <c r="E223" s="1"/>
      <c r="F223" s="1"/>
      <c r="L223" s="5"/>
    </row>
    <row r="224" spans="1:12" x14ac:dyDescent="0.35">
      <c r="C224" s="1"/>
      <c r="D224" s="1"/>
      <c r="E224" s="1"/>
      <c r="F224" s="1"/>
    </row>
    <row r="225" spans="1:16361" s="17" customForma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  <c r="AAD225" s="1"/>
      <c r="AAE225" s="1"/>
      <c r="AAF225" s="1"/>
      <c r="AAG225" s="1"/>
      <c r="AAH225" s="1"/>
      <c r="AAI225" s="1"/>
      <c r="AAJ225" s="1"/>
      <c r="AAK225" s="1"/>
      <c r="AAL225" s="1"/>
      <c r="AAM225" s="1"/>
      <c r="AAN225" s="1"/>
      <c r="AAO225" s="1"/>
      <c r="AAP225" s="1"/>
      <c r="AAQ225" s="1"/>
      <c r="AAR225" s="1"/>
      <c r="AAS225" s="1"/>
      <c r="AAT225" s="1"/>
      <c r="AAU225" s="1"/>
      <c r="AAV225" s="1"/>
      <c r="AAW225" s="1"/>
      <c r="AAX225" s="1"/>
      <c r="AAY225" s="1"/>
      <c r="AAZ225" s="1"/>
      <c r="ABA225" s="1"/>
      <c r="ABB225" s="1"/>
      <c r="ABC225" s="1"/>
      <c r="ABD225" s="1"/>
      <c r="ABE225" s="1"/>
      <c r="ABF225" s="1"/>
      <c r="ABG225" s="1"/>
      <c r="ABH225" s="1"/>
      <c r="ABI225" s="1"/>
      <c r="ABJ225" s="1"/>
      <c r="ABK225" s="1"/>
      <c r="ABL225" s="1"/>
      <c r="ABM225" s="1"/>
      <c r="ABN225" s="1"/>
      <c r="ABO225" s="1"/>
      <c r="ABP225" s="1"/>
      <c r="ABQ225" s="1"/>
      <c r="ABR225" s="1"/>
      <c r="ABS225" s="1"/>
      <c r="ABT225" s="1"/>
      <c r="ABU225" s="1"/>
      <c r="ABV225" s="1"/>
      <c r="ABW225" s="1"/>
      <c r="ABX225" s="1"/>
      <c r="ABY225" s="1"/>
      <c r="ABZ225" s="1"/>
      <c r="ACA225" s="1"/>
      <c r="ACB225" s="1"/>
      <c r="ACC225" s="1"/>
      <c r="ACD225" s="1"/>
      <c r="ACE225" s="1"/>
      <c r="ACF225" s="1"/>
      <c r="ACG225" s="1"/>
      <c r="ACH225" s="1"/>
      <c r="ACI225" s="1"/>
      <c r="ACJ225" s="1"/>
      <c r="ACK225" s="1"/>
      <c r="ACL225" s="1"/>
      <c r="ACM225" s="1"/>
      <c r="ACN225" s="1"/>
      <c r="ACO225" s="1"/>
      <c r="ACP225" s="1"/>
      <c r="ACQ225" s="1"/>
      <c r="ACR225" s="1"/>
      <c r="ACS225" s="1"/>
      <c r="ACT225" s="1"/>
      <c r="ACU225" s="1"/>
      <c r="ACV225" s="1"/>
      <c r="ACW225" s="1"/>
      <c r="ACX225" s="1"/>
      <c r="ACY225" s="1"/>
      <c r="ACZ225" s="1"/>
      <c r="ADA225" s="1"/>
      <c r="ADB225" s="1"/>
      <c r="ADC225" s="1"/>
      <c r="ADD225" s="1"/>
      <c r="ADE225" s="1"/>
      <c r="ADF225" s="1"/>
      <c r="ADG225" s="1"/>
      <c r="ADH225" s="1"/>
      <c r="ADI225" s="1"/>
      <c r="ADJ225" s="1"/>
      <c r="ADK225" s="1"/>
      <c r="ADL225" s="1"/>
      <c r="ADM225" s="1"/>
      <c r="ADN225" s="1"/>
      <c r="ADO225" s="1"/>
      <c r="ADP225" s="1"/>
      <c r="ADQ225" s="1"/>
      <c r="ADR225" s="1"/>
      <c r="ADS225" s="1"/>
      <c r="ADT225" s="1"/>
      <c r="ADU225" s="1"/>
      <c r="ADV225" s="1"/>
      <c r="ADW225" s="1"/>
      <c r="ADX225" s="1"/>
      <c r="ADY225" s="1"/>
      <c r="ADZ225" s="1"/>
      <c r="AEA225" s="1"/>
      <c r="AEB225" s="1"/>
      <c r="AEC225" s="1"/>
      <c r="AED225" s="1"/>
      <c r="AEE225" s="1"/>
      <c r="AEF225" s="1"/>
      <c r="AEG225" s="1"/>
      <c r="AEH225" s="1"/>
      <c r="AEI225" s="1"/>
      <c r="AEJ225" s="1"/>
      <c r="AEK225" s="1"/>
      <c r="AEL225" s="1"/>
      <c r="AEM225" s="1"/>
      <c r="AEN225" s="1"/>
      <c r="AEO225" s="1"/>
      <c r="AEP225" s="1"/>
      <c r="AEQ225" s="1"/>
      <c r="AER225" s="1"/>
      <c r="AES225" s="1"/>
      <c r="AET225" s="1"/>
      <c r="AEU225" s="1"/>
      <c r="AEV225" s="1"/>
      <c r="AEW225" s="1"/>
      <c r="AEX225" s="1"/>
      <c r="AEY225" s="1"/>
      <c r="AEZ225" s="1"/>
      <c r="AFA225" s="1"/>
      <c r="AFB225" s="1"/>
      <c r="AFC225" s="1"/>
      <c r="AFD225" s="1"/>
      <c r="AFE225" s="1"/>
      <c r="AFF225" s="1"/>
      <c r="AFG225" s="1"/>
      <c r="AFH225" s="1"/>
      <c r="AFI225" s="1"/>
      <c r="AFJ225" s="1"/>
      <c r="AFK225" s="1"/>
      <c r="AFL225" s="1"/>
      <c r="AFM225" s="1"/>
      <c r="AFN225" s="1"/>
      <c r="AFO225" s="1"/>
      <c r="AFP225" s="1"/>
      <c r="AFQ225" s="1"/>
      <c r="AFR225" s="1"/>
      <c r="AFS225" s="1"/>
      <c r="AFT225" s="1"/>
      <c r="AFU225" s="1"/>
      <c r="AFV225" s="1"/>
      <c r="AFW225" s="1"/>
      <c r="AFX225" s="1"/>
      <c r="AFY225" s="1"/>
      <c r="AFZ225" s="1"/>
      <c r="AGA225" s="1"/>
      <c r="AGB225" s="1"/>
      <c r="AGC225" s="1"/>
      <c r="AGD225" s="1"/>
      <c r="AGE225" s="1"/>
      <c r="AGF225" s="1"/>
      <c r="AGG225" s="1"/>
      <c r="AGH225" s="1"/>
      <c r="AGI225" s="1"/>
      <c r="AGJ225" s="1"/>
      <c r="AGK225" s="1"/>
      <c r="AGL225" s="1"/>
      <c r="AGM225" s="1"/>
      <c r="AGN225" s="1"/>
      <c r="AGO225" s="1"/>
      <c r="AGP225" s="1"/>
      <c r="AGQ225" s="1"/>
      <c r="AGR225" s="1"/>
      <c r="AGS225" s="1"/>
      <c r="AGT225" s="1"/>
      <c r="AGU225" s="1"/>
      <c r="AGV225" s="1"/>
      <c r="AGW225" s="1"/>
      <c r="AGX225" s="1"/>
      <c r="AGY225" s="1"/>
      <c r="AGZ225" s="1"/>
      <c r="AHA225" s="1"/>
      <c r="AHB225" s="1"/>
      <c r="AHC225" s="1"/>
      <c r="AHD225" s="1"/>
      <c r="AHE225" s="1"/>
      <c r="AHF225" s="1"/>
      <c r="AHG225" s="1"/>
      <c r="AHH225" s="1"/>
      <c r="AHI225" s="1"/>
      <c r="AHJ225" s="1"/>
      <c r="AHK225" s="1"/>
      <c r="AHL225" s="1"/>
      <c r="AHM225" s="1"/>
      <c r="AHN225" s="1"/>
      <c r="AHO225" s="1"/>
      <c r="AHP225" s="1"/>
      <c r="AHQ225" s="1"/>
      <c r="AHR225" s="1"/>
      <c r="AHS225" s="1"/>
      <c r="AHT225" s="1"/>
      <c r="AHU225" s="1"/>
      <c r="AHV225" s="1"/>
      <c r="AHW225" s="1"/>
      <c r="AHX225" s="1"/>
      <c r="AHY225" s="1"/>
      <c r="AHZ225" s="1"/>
      <c r="AIA225" s="1"/>
      <c r="AIB225" s="1"/>
      <c r="AIC225" s="1"/>
      <c r="AID225" s="1"/>
      <c r="AIE225" s="1"/>
      <c r="AIF225" s="1"/>
      <c r="AIG225" s="1"/>
      <c r="AIH225" s="1"/>
      <c r="AII225" s="1"/>
      <c r="AIJ225" s="1"/>
      <c r="AIK225" s="1"/>
      <c r="AIL225" s="1"/>
      <c r="AIM225" s="1"/>
      <c r="AIN225" s="1"/>
      <c r="AIO225" s="1"/>
      <c r="AIP225" s="1"/>
      <c r="AIQ225" s="1"/>
      <c r="AIR225" s="1"/>
      <c r="AIS225" s="1"/>
      <c r="AIT225" s="1"/>
      <c r="AIU225" s="1"/>
      <c r="AIV225" s="1"/>
      <c r="AIW225" s="1"/>
      <c r="AIX225" s="1"/>
      <c r="AIY225" s="1"/>
      <c r="AIZ225" s="1"/>
      <c r="AJA225" s="1"/>
      <c r="AJB225" s="1"/>
      <c r="AJC225" s="1"/>
      <c r="AJD225" s="1"/>
      <c r="AJE225" s="1"/>
      <c r="AJF225" s="1"/>
      <c r="AJG225" s="1"/>
      <c r="AJH225" s="1"/>
      <c r="AJI225" s="1"/>
      <c r="AJJ225" s="1"/>
      <c r="AJK225" s="1"/>
      <c r="AJL225" s="1"/>
      <c r="AJM225" s="1"/>
      <c r="AJN225" s="1"/>
      <c r="AJO225" s="1"/>
      <c r="AJP225" s="1"/>
      <c r="AJQ225" s="1"/>
      <c r="AJR225" s="1"/>
      <c r="AJS225" s="1"/>
      <c r="AJT225" s="1"/>
      <c r="AJU225" s="1"/>
      <c r="AJV225" s="1"/>
      <c r="AJW225" s="1"/>
      <c r="AJX225" s="1"/>
      <c r="AJY225" s="1"/>
      <c r="AJZ225" s="1"/>
      <c r="AKA225" s="1"/>
      <c r="AKB225" s="1"/>
      <c r="AKC225" s="1"/>
      <c r="AKD225" s="1"/>
      <c r="AKE225" s="1"/>
      <c r="AKF225" s="1"/>
      <c r="AKG225" s="1"/>
      <c r="AKH225" s="1"/>
      <c r="AKI225" s="1"/>
      <c r="AKJ225" s="1"/>
      <c r="AKK225" s="1"/>
      <c r="AKL225" s="1"/>
      <c r="AKM225" s="1"/>
      <c r="AKN225" s="1"/>
      <c r="AKO225" s="1"/>
      <c r="AKP225" s="1"/>
      <c r="AKQ225" s="1"/>
      <c r="AKR225" s="1"/>
      <c r="AKS225" s="1"/>
      <c r="AKT225" s="1"/>
      <c r="AKU225" s="1"/>
      <c r="AKV225" s="1"/>
      <c r="AKW225" s="1"/>
      <c r="AKX225" s="1"/>
      <c r="AKY225" s="1"/>
      <c r="AKZ225" s="1"/>
      <c r="ALA225" s="1"/>
      <c r="ALB225" s="1"/>
      <c r="ALC225" s="1"/>
      <c r="ALD225" s="1"/>
      <c r="ALE225" s="1"/>
      <c r="ALF225" s="1"/>
      <c r="ALG225" s="1"/>
      <c r="ALH225" s="1"/>
      <c r="ALI225" s="1"/>
      <c r="ALJ225" s="1"/>
      <c r="ALK225" s="1"/>
      <c r="ALL225" s="1"/>
      <c r="ALM225" s="1"/>
      <c r="ALN225" s="1"/>
      <c r="ALO225" s="1"/>
      <c r="ALP225" s="1"/>
      <c r="ALQ225" s="1"/>
      <c r="ALR225" s="1"/>
      <c r="ALS225" s="1"/>
      <c r="ALT225" s="1"/>
      <c r="ALU225" s="1"/>
      <c r="ALV225" s="1"/>
      <c r="ALW225" s="1"/>
      <c r="ALX225" s="1"/>
      <c r="ALY225" s="1"/>
      <c r="ALZ225" s="1"/>
      <c r="AMA225" s="1"/>
      <c r="AMB225" s="1"/>
      <c r="AMC225" s="1"/>
      <c r="AMD225" s="1"/>
      <c r="AME225" s="1"/>
      <c r="AMF225" s="1"/>
      <c r="AMG225" s="1"/>
      <c r="AMH225" s="1"/>
      <c r="AMI225" s="1"/>
      <c r="AMJ225" s="1"/>
      <c r="AMK225" s="1"/>
      <c r="AML225" s="1"/>
      <c r="AMM225" s="1"/>
      <c r="AMN225" s="1"/>
      <c r="AMO225" s="1"/>
      <c r="AMP225" s="1"/>
      <c r="AMQ225" s="1"/>
      <c r="AMR225" s="1"/>
      <c r="AMS225" s="1"/>
      <c r="AMT225" s="1"/>
      <c r="AMU225" s="1"/>
      <c r="AMV225" s="1"/>
      <c r="AMW225" s="1"/>
      <c r="AMX225" s="1"/>
      <c r="AMY225" s="1"/>
      <c r="AMZ225" s="1"/>
      <c r="ANA225" s="1"/>
      <c r="ANB225" s="1"/>
      <c r="ANC225" s="1"/>
      <c r="AND225" s="1"/>
      <c r="ANE225" s="1"/>
      <c r="ANF225" s="1"/>
      <c r="ANG225" s="1"/>
      <c r="ANH225" s="1"/>
      <c r="ANI225" s="1"/>
      <c r="ANJ225" s="1"/>
      <c r="ANK225" s="1"/>
      <c r="ANL225" s="1"/>
      <c r="ANM225" s="1"/>
      <c r="ANN225" s="1"/>
      <c r="ANO225" s="1"/>
      <c r="ANP225" s="1"/>
      <c r="ANQ225" s="1"/>
      <c r="ANR225" s="1"/>
      <c r="ANS225" s="1"/>
      <c r="ANT225" s="1"/>
      <c r="ANU225" s="1"/>
      <c r="ANV225" s="1"/>
      <c r="ANW225" s="1"/>
      <c r="ANX225" s="1"/>
      <c r="ANY225" s="1"/>
      <c r="ANZ225" s="1"/>
      <c r="AOA225" s="1"/>
      <c r="AOB225" s="1"/>
      <c r="AOC225" s="1"/>
      <c r="AOD225" s="1"/>
      <c r="AOE225" s="1"/>
      <c r="AOF225" s="1"/>
      <c r="AOG225" s="1"/>
      <c r="AOH225" s="1"/>
      <c r="AOI225" s="1"/>
      <c r="AOJ225" s="1"/>
      <c r="AOK225" s="1"/>
      <c r="AOL225" s="1"/>
      <c r="AOM225" s="1"/>
      <c r="AON225" s="1"/>
      <c r="AOO225" s="1"/>
      <c r="AOP225" s="1"/>
      <c r="AOQ225" s="1"/>
      <c r="AOR225" s="1"/>
      <c r="AOS225" s="1"/>
      <c r="AOT225" s="1"/>
      <c r="AOU225" s="1"/>
      <c r="AOV225" s="1"/>
      <c r="AOW225" s="1"/>
      <c r="AOX225" s="1"/>
      <c r="AOY225" s="1"/>
      <c r="AOZ225" s="1"/>
      <c r="APA225" s="1"/>
      <c r="APB225" s="1"/>
      <c r="APC225" s="1"/>
      <c r="APD225" s="1"/>
      <c r="APE225" s="1"/>
      <c r="APF225" s="1"/>
      <c r="APG225" s="1"/>
      <c r="APH225" s="1"/>
      <c r="API225" s="1"/>
      <c r="APJ225" s="1"/>
      <c r="APK225" s="1"/>
      <c r="APL225" s="1"/>
      <c r="APM225" s="1"/>
      <c r="APN225" s="1"/>
      <c r="APO225" s="1"/>
      <c r="APP225" s="1"/>
      <c r="APQ225" s="1"/>
      <c r="APR225" s="1"/>
      <c r="APS225" s="1"/>
      <c r="APT225" s="1"/>
      <c r="APU225" s="1"/>
      <c r="APV225" s="1"/>
      <c r="APW225" s="1"/>
      <c r="APX225" s="1"/>
      <c r="APY225" s="1"/>
      <c r="APZ225" s="1"/>
      <c r="AQA225" s="1"/>
      <c r="AQB225" s="1"/>
      <c r="AQC225" s="1"/>
      <c r="AQD225" s="1"/>
      <c r="AQE225" s="1"/>
      <c r="AQF225" s="1"/>
      <c r="AQG225" s="1"/>
      <c r="AQH225" s="1"/>
      <c r="AQI225" s="1"/>
      <c r="AQJ225" s="1"/>
      <c r="AQK225" s="1"/>
      <c r="AQL225" s="1"/>
      <c r="AQM225" s="1"/>
      <c r="AQN225" s="1"/>
      <c r="AQO225" s="1"/>
      <c r="AQP225" s="1"/>
      <c r="AQQ225" s="1"/>
      <c r="AQR225" s="1"/>
      <c r="AQS225" s="1"/>
      <c r="AQT225" s="1"/>
      <c r="AQU225" s="1"/>
      <c r="AQV225" s="1"/>
      <c r="AQW225" s="1"/>
      <c r="AQX225" s="1"/>
      <c r="AQY225" s="1"/>
      <c r="AQZ225" s="1"/>
      <c r="ARA225" s="1"/>
      <c r="ARB225" s="1"/>
      <c r="ARC225" s="1"/>
      <c r="ARD225" s="1"/>
      <c r="ARE225" s="1"/>
      <c r="ARF225" s="1"/>
      <c r="ARG225" s="1"/>
      <c r="ARH225" s="1"/>
      <c r="ARI225" s="1"/>
      <c r="ARJ225" s="1"/>
      <c r="ARK225" s="1"/>
      <c r="ARL225" s="1"/>
      <c r="ARM225" s="1"/>
      <c r="ARN225" s="1"/>
      <c r="ARO225" s="1"/>
      <c r="ARP225" s="1"/>
      <c r="ARQ225" s="1"/>
      <c r="ARR225" s="1"/>
      <c r="ARS225" s="1"/>
      <c r="ART225" s="1"/>
      <c r="ARU225" s="1"/>
      <c r="ARV225" s="1"/>
      <c r="ARW225" s="1"/>
      <c r="ARX225" s="1"/>
      <c r="ARY225" s="1"/>
      <c r="ARZ225" s="1"/>
      <c r="ASA225" s="1"/>
      <c r="ASB225" s="1"/>
      <c r="ASC225" s="1"/>
      <c r="ASD225" s="1"/>
      <c r="ASE225" s="1"/>
      <c r="ASF225" s="1"/>
      <c r="ASG225" s="1"/>
      <c r="ASH225" s="1"/>
      <c r="ASI225" s="1"/>
      <c r="ASJ225" s="1"/>
      <c r="ASK225" s="1"/>
      <c r="ASL225" s="1"/>
      <c r="ASM225" s="1"/>
      <c r="ASN225" s="1"/>
      <c r="ASO225" s="1"/>
      <c r="ASP225" s="1"/>
      <c r="ASQ225" s="1"/>
      <c r="ASR225" s="1"/>
      <c r="ASS225" s="1"/>
      <c r="AST225" s="1"/>
      <c r="ASU225" s="1"/>
      <c r="ASV225" s="1"/>
      <c r="ASW225" s="1"/>
      <c r="ASX225" s="1"/>
      <c r="ASY225" s="1"/>
      <c r="ASZ225" s="1"/>
      <c r="ATA225" s="1"/>
      <c r="ATB225" s="1"/>
      <c r="ATC225" s="1"/>
      <c r="ATD225" s="1"/>
      <c r="ATE225" s="1"/>
      <c r="ATF225" s="1"/>
      <c r="ATG225" s="1"/>
      <c r="ATH225" s="1"/>
      <c r="ATI225" s="1"/>
      <c r="ATJ225" s="1"/>
      <c r="ATK225" s="1"/>
      <c r="ATL225" s="1"/>
      <c r="ATM225" s="1"/>
      <c r="ATN225" s="1"/>
      <c r="ATO225" s="1"/>
      <c r="ATP225" s="1"/>
      <c r="ATQ225" s="1"/>
      <c r="ATR225" s="1"/>
      <c r="ATS225" s="1"/>
      <c r="ATT225" s="1"/>
      <c r="ATU225" s="1"/>
      <c r="ATV225" s="1"/>
      <c r="ATW225" s="1"/>
      <c r="ATX225" s="1"/>
      <c r="ATY225" s="1"/>
      <c r="ATZ225" s="1"/>
      <c r="AUA225" s="1"/>
      <c r="AUB225" s="1"/>
      <c r="AUC225" s="1"/>
      <c r="AUD225" s="1"/>
      <c r="AUE225" s="1"/>
      <c r="AUF225" s="1"/>
      <c r="AUG225" s="1"/>
      <c r="AUH225" s="1"/>
      <c r="AUI225" s="1"/>
      <c r="AUJ225" s="1"/>
      <c r="AUK225" s="1"/>
      <c r="AUL225" s="1"/>
      <c r="AUM225" s="1"/>
      <c r="AUN225" s="1"/>
      <c r="AUO225" s="1"/>
      <c r="AUP225" s="1"/>
      <c r="AUQ225" s="1"/>
      <c r="AUR225" s="1"/>
      <c r="AUS225" s="1"/>
      <c r="AUT225" s="1"/>
      <c r="AUU225" s="1"/>
      <c r="AUV225" s="1"/>
      <c r="AUW225" s="1"/>
      <c r="AUX225" s="1"/>
      <c r="AUY225" s="1"/>
      <c r="AUZ225" s="1"/>
      <c r="AVA225" s="1"/>
      <c r="AVB225" s="1"/>
      <c r="AVC225" s="1"/>
      <c r="AVD225" s="1"/>
      <c r="AVE225" s="1"/>
      <c r="AVF225" s="1"/>
      <c r="AVG225" s="1"/>
      <c r="AVH225" s="1"/>
      <c r="AVI225" s="1"/>
      <c r="AVJ225" s="1"/>
      <c r="AVK225" s="1"/>
      <c r="AVL225" s="1"/>
      <c r="AVM225" s="1"/>
      <c r="AVN225" s="1"/>
      <c r="AVO225" s="1"/>
      <c r="AVP225" s="1"/>
      <c r="AVQ225" s="1"/>
      <c r="AVR225" s="1"/>
      <c r="AVS225" s="1"/>
      <c r="AVT225" s="1"/>
      <c r="AVU225" s="1"/>
      <c r="AVV225" s="1"/>
      <c r="AVW225" s="1"/>
      <c r="AVX225" s="1"/>
      <c r="AVY225" s="1"/>
      <c r="AVZ225" s="1"/>
      <c r="AWA225" s="1"/>
      <c r="AWB225" s="1"/>
      <c r="AWC225" s="1"/>
      <c r="AWD225" s="1"/>
      <c r="AWE225" s="1"/>
      <c r="AWF225" s="1"/>
      <c r="AWG225" s="1"/>
      <c r="AWH225" s="1"/>
      <c r="AWI225" s="1"/>
      <c r="AWJ225" s="1"/>
      <c r="AWK225" s="1"/>
      <c r="AWL225" s="1"/>
      <c r="AWM225" s="1"/>
      <c r="AWN225" s="1"/>
      <c r="AWO225" s="1"/>
      <c r="AWP225" s="1"/>
      <c r="AWQ225" s="1"/>
      <c r="AWR225" s="1"/>
      <c r="AWS225" s="1"/>
      <c r="AWT225" s="1"/>
      <c r="AWU225" s="1"/>
      <c r="AWV225" s="1"/>
      <c r="AWW225" s="1"/>
      <c r="AWX225" s="1"/>
      <c r="AWY225" s="1"/>
      <c r="AWZ225" s="1"/>
      <c r="AXA225" s="1"/>
      <c r="AXB225" s="1"/>
      <c r="AXC225" s="1"/>
      <c r="AXD225" s="1"/>
      <c r="AXE225" s="1"/>
      <c r="AXF225" s="1"/>
      <c r="AXG225" s="1"/>
      <c r="AXH225" s="1"/>
      <c r="AXI225" s="1"/>
      <c r="AXJ225" s="1"/>
      <c r="AXK225" s="1"/>
      <c r="AXL225" s="1"/>
      <c r="AXM225" s="1"/>
      <c r="AXN225" s="1"/>
      <c r="AXO225" s="1"/>
      <c r="AXP225" s="1"/>
      <c r="AXQ225" s="1"/>
      <c r="AXR225" s="1"/>
      <c r="AXS225" s="1"/>
      <c r="AXT225" s="1"/>
      <c r="AXU225" s="1"/>
      <c r="AXV225" s="1"/>
      <c r="AXW225" s="1"/>
      <c r="AXX225" s="1"/>
      <c r="AXY225" s="1"/>
      <c r="AXZ225" s="1"/>
      <c r="AYA225" s="1"/>
      <c r="AYB225" s="1"/>
      <c r="AYC225" s="1"/>
      <c r="AYD225" s="1"/>
      <c r="AYE225" s="1"/>
      <c r="AYF225" s="1"/>
      <c r="AYG225" s="1"/>
      <c r="AYH225" s="1"/>
      <c r="AYI225" s="1"/>
      <c r="AYJ225" s="1"/>
      <c r="AYK225" s="1"/>
      <c r="AYL225" s="1"/>
      <c r="AYM225" s="1"/>
      <c r="AYN225" s="1"/>
      <c r="AYO225" s="1"/>
      <c r="AYP225" s="1"/>
      <c r="AYQ225" s="1"/>
      <c r="AYR225" s="1"/>
      <c r="AYS225" s="1"/>
      <c r="AYT225" s="1"/>
      <c r="AYU225" s="1"/>
      <c r="AYV225" s="1"/>
      <c r="AYW225" s="1"/>
      <c r="AYX225" s="1"/>
      <c r="AYY225" s="1"/>
      <c r="AYZ225" s="1"/>
      <c r="AZA225" s="1"/>
      <c r="AZB225" s="1"/>
      <c r="AZC225" s="1"/>
      <c r="AZD225" s="1"/>
      <c r="AZE225" s="1"/>
      <c r="AZF225" s="1"/>
      <c r="AZG225" s="1"/>
      <c r="AZH225" s="1"/>
      <c r="AZI225" s="1"/>
      <c r="AZJ225" s="1"/>
      <c r="AZK225" s="1"/>
      <c r="AZL225" s="1"/>
      <c r="AZM225" s="1"/>
      <c r="AZN225" s="1"/>
      <c r="AZO225" s="1"/>
      <c r="AZP225" s="1"/>
      <c r="AZQ225" s="1"/>
      <c r="AZR225" s="1"/>
      <c r="AZS225" s="1"/>
      <c r="AZT225" s="1"/>
      <c r="AZU225" s="1"/>
      <c r="AZV225" s="1"/>
      <c r="AZW225" s="1"/>
      <c r="AZX225" s="1"/>
      <c r="AZY225" s="1"/>
      <c r="AZZ225" s="1"/>
      <c r="BAA225" s="1"/>
      <c r="BAB225" s="1"/>
      <c r="BAC225" s="1"/>
      <c r="BAD225" s="1"/>
      <c r="BAE225" s="1"/>
      <c r="BAF225" s="1"/>
      <c r="BAG225" s="1"/>
      <c r="BAH225" s="1"/>
      <c r="BAI225" s="1"/>
      <c r="BAJ225" s="1"/>
      <c r="BAK225" s="1"/>
      <c r="BAL225" s="1"/>
      <c r="BAM225" s="1"/>
      <c r="BAN225" s="1"/>
      <c r="BAO225" s="1"/>
      <c r="BAP225" s="1"/>
      <c r="BAQ225" s="1"/>
      <c r="BAR225" s="1"/>
      <c r="BAS225" s="1"/>
      <c r="BAT225" s="1"/>
      <c r="BAU225" s="1"/>
      <c r="BAV225" s="1"/>
      <c r="BAW225" s="1"/>
      <c r="BAX225" s="1"/>
      <c r="BAY225" s="1"/>
      <c r="BAZ225" s="1"/>
      <c r="BBA225" s="1"/>
      <c r="BBB225" s="1"/>
      <c r="BBC225" s="1"/>
      <c r="BBD225" s="1"/>
      <c r="BBE225" s="1"/>
      <c r="BBF225" s="1"/>
      <c r="BBG225" s="1"/>
      <c r="BBH225" s="1"/>
      <c r="BBI225" s="1"/>
      <c r="BBJ225" s="1"/>
      <c r="BBK225" s="1"/>
      <c r="BBL225" s="1"/>
      <c r="BBM225" s="1"/>
      <c r="BBN225" s="1"/>
      <c r="BBO225" s="1"/>
      <c r="BBP225" s="1"/>
      <c r="BBQ225" s="1"/>
      <c r="BBR225" s="1"/>
      <c r="BBS225" s="1"/>
      <c r="BBT225" s="1"/>
      <c r="BBU225" s="1"/>
      <c r="BBV225" s="1"/>
      <c r="BBW225" s="1"/>
      <c r="BBX225" s="1"/>
      <c r="BBY225" s="1"/>
      <c r="BBZ225" s="1"/>
      <c r="BCA225" s="1"/>
      <c r="BCB225" s="1"/>
      <c r="BCC225" s="1"/>
      <c r="BCD225" s="1"/>
      <c r="BCE225" s="1"/>
      <c r="BCF225" s="1"/>
      <c r="BCG225" s="1"/>
      <c r="BCH225" s="1"/>
      <c r="BCI225" s="1"/>
      <c r="BCJ225" s="1"/>
      <c r="BCK225" s="1"/>
      <c r="BCL225" s="1"/>
      <c r="BCM225" s="1"/>
      <c r="BCN225" s="1"/>
      <c r="BCO225" s="1"/>
      <c r="BCP225" s="1"/>
      <c r="BCQ225" s="1"/>
      <c r="BCR225" s="1"/>
      <c r="BCS225" s="1"/>
      <c r="BCT225" s="1"/>
      <c r="BCU225" s="1"/>
      <c r="BCV225" s="1"/>
      <c r="BCW225" s="1"/>
      <c r="BCX225" s="1"/>
      <c r="BCY225" s="1"/>
      <c r="BCZ225" s="1"/>
      <c r="BDA225" s="1"/>
      <c r="BDB225" s="1"/>
      <c r="BDC225" s="1"/>
      <c r="BDD225" s="1"/>
      <c r="BDE225" s="1"/>
      <c r="BDF225" s="1"/>
      <c r="BDG225" s="1"/>
      <c r="BDH225" s="1"/>
      <c r="BDI225" s="1"/>
      <c r="BDJ225" s="1"/>
      <c r="BDK225" s="1"/>
      <c r="BDL225" s="1"/>
      <c r="BDM225" s="1"/>
      <c r="BDN225" s="1"/>
      <c r="BDO225" s="1"/>
      <c r="BDP225" s="1"/>
      <c r="BDQ225" s="1"/>
      <c r="BDR225" s="1"/>
      <c r="BDS225" s="1"/>
      <c r="BDT225" s="1"/>
      <c r="BDU225" s="1"/>
      <c r="BDV225" s="1"/>
      <c r="BDW225" s="1"/>
      <c r="BDX225" s="1"/>
      <c r="BDY225" s="1"/>
      <c r="BDZ225" s="1"/>
      <c r="BEA225" s="1"/>
      <c r="BEB225" s="1"/>
      <c r="BEC225" s="1"/>
      <c r="BED225" s="1"/>
      <c r="BEE225" s="1"/>
      <c r="BEF225" s="1"/>
      <c r="BEG225" s="1"/>
      <c r="BEH225" s="1"/>
      <c r="BEI225" s="1"/>
      <c r="BEJ225" s="1"/>
      <c r="BEK225" s="1"/>
      <c r="BEL225" s="1"/>
      <c r="BEM225" s="1"/>
      <c r="BEN225" s="1"/>
      <c r="BEO225" s="1"/>
      <c r="BEP225" s="1"/>
      <c r="BEQ225" s="1"/>
      <c r="BER225" s="1"/>
      <c r="BES225" s="1"/>
      <c r="BET225" s="1"/>
      <c r="BEU225" s="1"/>
      <c r="BEV225" s="1"/>
      <c r="BEW225" s="1"/>
      <c r="BEX225" s="1"/>
      <c r="BEY225" s="1"/>
      <c r="BEZ225" s="1"/>
      <c r="BFA225" s="1"/>
      <c r="BFB225" s="1"/>
      <c r="BFC225" s="1"/>
      <c r="BFD225" s="1"/>
      <c r="BFE225" s="1"/>
      <c r="BFF225" s="1"/>
      <c r="BFG225" s="1"/>
      <c r="BFH225" s="1"/>
      <c r="BFI225" s="1"/>
      <c r="BFJ225" s="1"/>
      <c r="BFK225" s="1"/>
      <c r="BFL225" s="1"/>
      <c r="BFM225" s="1"/>
      <c r="BFN225" s="1"/>
      <c r="BFO225" s="1"/>
      <c r="BFP225" s="1"/>
      <c r="BFQ225" s="1"/>
      <c r="BFR225" s="1"/>
      <c r="BFS225" s="1"/>
      <c r="BFT225" s="1"/>
      <c r="BFU225" s="1"/>
      <c r="BFV225" s="1"/>
      <c r="BFW225" s="1"/>
      <c r="BFX225" s="1"/>
      <c r="BFY225" s="1"/>
      <c r="BFZ225" s="1"/>
      <c r="BGA225" s="1"/>
      <c r="BGB225" s="1"/>
      <c r="BGC225" s="1"/>
      <c r="BGD225" s="1"/>
      <c r="BGE225" s="1"/>
      <c r="BGF225" s="1"/>
      <c r="BGG225" s="1"/>
      <c r="BGH225" s="1"/>
      <c r="BGI225" s="1"/>
      <c r="BGJ225" s="1"/>
      <c r="BGK225" s="1"/>
      <c r="BGL225" s="1"/>
      <c r="BGM225" s="1"/>
      <c r="BGN225" s="1"/>
      <c r="BGO225" s="1"/>
      <c r="BGP225" s="1"/>
      <c r="BGQ225" s="1"/>
      <c r="BGR225" s="1"/>
      <c r="BGS225" s="1"/>
      <c r="BGT225" s="1"/>
      <c r="BGU225" s="1"/>
      <c r="BGV225" s="1"/>
      <c r="BGW225" s="1"/>
      <c r="BGX225" s="1"/>
      <c r="BGY225" s="1"/>
      <c r="BGZ225" s="1"/>
      <c r="BHA225" s="1"/>
      <c r="BHB225" s="1"/>
      <c r="BHC225" s="1"/>
      <c r="BHD225" s="1"/>
      <c r="BHE225" s="1"/>
      <c r="BHF225" s="1"/>
      <c r="BHG225" s="1"/>
      <c r="BHH225" s="1"/>
      <c r="BHI225" s="1"/>
      <c r="BHJ225" s="1"/>
      <c r="BHK225" s="1"/>
      <c r="BHL225" s="1"/>
      <c r="BHM225" s="1"/>
      <c r="BHN225" s="1"/>
      <c r="BHO225" s="1"/>
      <c r="BHP225" s="1"/>
      <c r="BHQ225" s="1"/>
      <c r="BHR225" s="1"/>
      <c r="BHS225" s="1"/>
      <c r="BHT225" s="1"/>
      <c r="BHU225" s="1"/>
      <c r="BHV225" s="1"/>
      <c r="BHW225" s="1"/>
      <c r="BHX225" s="1"/>
      <c r="BHY225" s="1"/>
      <c r="BHZ225" s="1"/>
      <c r="BIA225" s="1"/>
      <c r="BIB225" s="1"/>
      <c r="BIC225" s="1"/>
      <c r="BID225" s="1"/>
      <c r="BIE225" s="1"/>
      <c r="BIF225" s="1"/>
      <c r="BIG225" s="1"/>
      <c r="BIH225" s="1"/>
      <c r="BII225" s="1"/>
      <c r="BIJ225" s="1"/>
      <c r="BIK225" s="1"/>
      <c r="BIL225" s="1"/>
      <c r="BIM225" s="1"/>
      <c r="BIN225" s="1"/>
      <c r="BIO225" s="1"/>
      <c r="BIP225" s="1"/>
      <c r="BIQ225" s="1"/>
      <c r="BIR225" s="1"/>
      <c r="BIS225" s="1"/>
      <c r="BIT225" s="1"/>
      <c r="BIU225" s="1"/>
      <c r="BIV225" s="1"/>
      <c r="BIW225" s="1"/>
      <c r="BIX225" s="1"/>
      <c r="BIY225" s="1"/>
      <c r="BIZ225" s="1"/>
      <c r="BJA225" s="1"/>
      <c r="BJB225" s="1"/>
      <c r="BJC225" s="1"/>
      <c r="BJD225" s="1"/>
      <c r="BJE225" s="1"/>
      <c r="BJF225" s="1"/>
      <c r="BJG225" s="1"/>
      <c r="BJH225" s="1"/>
      <c r="BJI225" s="1"/>
      <c r="BJJ225" s="1"/>
      <c r="BJK225" s="1"/>
      <c r="BJL225" s="1"/>
      <c r="BJM225" s="1"/>
      <c r="BJN225" s="1"/>
      <c r="BJO225" s="1"/>
      <c r="BJP225" s="1"/>
      <c r="BJQ225" s="1"/>
      <c r="BJR225" s="1"/>
      <c r="BJS225" s="1"/>
      <c r="BJT225" s="1"/>
      <c r="BJU225" s="1"/>
      <c r="BJV225" s="1"/>
      <c r="BJW225" s="1"/>
      <c r="BJX225" s="1"/>
      <c r="BJY225" s="1"/>
      <c r="BJZ225" s="1"/>
      <c r="BKA225" s="1"/>
      <c r="BKB225" s="1"/>
      <c r="BKC225" s="1"/>
      <c r="BKD225" s="1"/>
      <c r="BKE225" s="1"/>
      <c r="BKF225" s="1"/>
      <c r="BKG225" s="1"/>
      <c r="BKH225" s="1"/>
      <c r="BKI225" s="1"/>
      <c r="BKJ225" s="1"/>
      <c r="BKK225" s="1"/>
      <c r="BKL225" s="1"/>
      <c r="BKM225" s="1"/>
      <c r="BKN225" s="1"/>
      <c r="BKO225" s="1"/>
      <c r="BKP225" s="1"/>
      <c r="BKQ225" s="1"/>
      <c r="BKR225" s="1"/>
      <c r="BKS225" s="1"/>
      <c r="BKT225" s="1"/>
      <c r="BKU225" s="1"/>
      <c r="BKV225" s="1"/>
      <c r="BKW225" s="1"/>
      <c r="BKX225" s="1"/>
      <c r="BKY225" s="1"/>
      <c r="BKZ225" s="1"/>
      <c r="BLA225" s="1"/>
      <c r="BLB225" s="1"/>
      <c r="BLC225" s="1"/>
      <c r="BLD225" s="1"/>
      <c r="BLE225" s="1"/>
      <c r="BLF225" s="1"/>
      <c r="BLG225" s="1"/>
      <c r="BLH225" s="1"/>
      <c r="BLI225" s="1"/>
      <c r="BLJ225" s="1"/>
      <c r="BLK225" s="1"/>
      <c r="BLL225" s="1"/>
      <c r="BLM225" s="1"/>
      <c r="BLN225" s="1"/>
      <c r="BLO225" s="1"/>
      <c r="BLP225" s="1"/>
      <c r="BLQ225" s="1"/>
      <c r="BLR225" s="1"/>
      <c r="BLS225" s="1"/>
      <c r="BLT225" s="1"/>
      <c r="BLU225" s="1"/>
      <c r="BLV225" s="1"/>
      <c r="BLW225" s="1"/>
      <c r="BLX225" s="1"/>
      <c r="BLY225" s="1"/>
      <c r="BLZ225" s="1"/>
      <c r="BMA225" s="1"/>
      <c r="BMB225" s="1"/>
      <c r="BMC225" s="1"/>
      <c r="BMD225" s="1"/>
      <c r="BME225" s="1"/>
      <c r="BMF225" s="1"/>
      <c r="BMG225" s="1"/>
      <c r="BMH225" s="1"/>
      <c r="BMI225" s="1"/>
      <c r="BMJ225" s="1"/>
      <c r="BMK225" s="1"/>
      <c r="BML225" s="1"/>
      <c r="BMM225" s="1"/>
      <c r="BMN225" s="1"/>
      <c r="BMO225" s="1"/>
      <c r="BMP225" s="1"/>
      <c r="BMQ225" s="1"/>
      <c r="BMR225" s="1"/>
      <c r="BMS225" s="1"/>
      <c r="BMT225" s="1"/>
      <c r="BMU225" s="1"/>
      <c r="BMV225" s="1"/>
      <c r="BMW225" s="1"/>
      <c r="BMX225" s="1"/>
      <c r="BMY225" s="1"/>
      <c r="BMZ225" s="1"/>
      <c r="BNA225" s="1"/>
      <c r="BNB225" s="1"/>
      <c r="BNC225" s="1"/>
      <c r="BND225" s="1"/>
      <c r="BNE225" s="1"/>
      <c r="BNF225" s="1"/>
      <c r="BNG225" s="1"/>
      <c r="BNH225" s="1"/>
      <c r="BNI225" s="1"/>
      <c r="BNJ225" s="1"/>
      <c r="BNK225" s="1"/>
      <c r="BNL225" s="1"/>
      <c r="BNM225" s="1"/>
      <c r="BNN225" s="1"/>
      <c r="BNO225" s="1"/>
      <c r="BNP225" s="1"/>
      <c r="BNQ225" s="1"/>
      <c r="BNR225" s="1"/>
      <c r="BNS225" s="1"/>
      <c r="BNT225" s="1"/>
      <c r="BNU225" s="1"/>
      <c r="BNV225" s="1"/>
      <c r="BNW225" s="1"/>
      <c r="BNX225" s="1"/>
      <c r="BNY225" s="1"/>
      <c r="BNZ225" s="1"/>
      <c r="BOA225" s="1"/>
      <c r="BOB225" s="1"/>
      <c r="BOC225" s="1"/>
      <c r="BOD225" s="1"/>
      <c r="BOE225" s="1"/>
      <c r="BOF225" s="1"/>
      <c r="BOG225" s="1"/>
      <c r="BOH225" s="1"/>
      <c r="BOI225" s="1"/>
      <c r="BOJ225" s="1"/>
      <c r="BOK225" s="1"/>
      <c r="BOL225" s="1"/>
      <c r="BOM225" s="1"/>
      <c r="BON225" s="1"/>
      <c r="BOO225" s="1"/>
      <c r="BOP225" s="1"/>
      <c r="BOQ225" s="1"/>
      <c r="BOR225" s="1"/>
      <c r="BOS225" s="1"/>
      <c r="BOT225" s="1"/>
      <c r="BOU225" s="1"/>
      <c r="BOV225" s="1"/>
      <c r="BOW225" s="1"/>
      <c r="BOX225" s="1"/>
      <c r="BOY225" s="1"/>
      <c r="BOZ225" s="1"/>
      <c r="BPA225" s="1"/>
      <c r="BPB225" s="1"/>
      <c r="BPC225" s="1"/>
      <c r="BPD225" s="1"/>
      <c r="BPE225" s="1"/>
      <c r="BPF225" s="1"/>
      <c r="BPG225" s="1"/>
      <c r="BPH225" s="1"/>
      <c r="BPI225" s="1"/>
      <c r="BPJ225" s="1"/>
      <c r="BPK225" s="1"/>
      <c r="BPL225" s="1"/>
      <c r="BPM225" s="1"/>
      <c r="BPN225" s="1"/>
      <c r="BPO225" s="1"/>
      <c r="BPP225" s="1"/>
      <c r="BPQ225" s="1"/>
      <c r="BPR225" s="1"/>
      <c r="BPS225" s="1"/>
      <c r="BPT225" s="1"/>
      <c r="BPU225" s="1"/>
      <c r="BPV225" s="1"/>
      <c r="BPW225" s="1"/>
      <c r="BPX225" s="1"/>
      <c r="BPY225" s="1"/>
      <c r="BPZ225" s="1"/>
      <c r="BQA225" s="1"/>
      <c r="BQB225" s="1"/>
      <c r="BQC225" s="1"/>
      <c r="BQD225" s="1"/>
      <c r="BQE225" s="1"/>
      <c r="BQF225" s="1"/>
      <c r="BQG225" s="1"/>
      <c r="BQH225" s="1"/>
      <c r="BQI225" s="1"/>
      <c r="BQJ225" s="1"/>
      <c r="BQK225" s="1"/>
      <c r="BQL225" s="1"/>
      <c r="BQM225" s="1"/>
      <c r="BQN225" s="1"/>
      <c r="BQO225" s="1"/>
      <c r="BQP225" s="1"/>
      <c r="BQQ225" s="1"/>
      <c r="BQR225" s="1"/>
      <c r="BQS225" s="1"/>
      <c r="BQT225" s="1"/>
      <c r="BQU225" s="1"/>
      <c r="BQV225" s="1"/>
      <c r="BQW225" s="1"/>
      <c r="BQX225" s="1"/>
      <c r="BQY225" s="1"/>
      <c r="BQZ225" s="1"/>
      <c r="BRA225" s="1"/>
      <c r="BRB225" s="1"/>
      <c r="BRC225" s="1"/>
      <c r="BRD225" s="1"/>
      <c r="BRE225" s="1"/>
      <c r="BRF225" s="1"/>
      <c r="BRG225" s="1"/>
      <c r="BRH225" s="1"/>
      <c r="BRI225" s="1"/>
      <c r="BRJ225" s="1"/>
      <c r="BRK225" s="1"/>
      <c r="BRL225" s="1"/>
      <c r="BRM225" s="1"/>
      <c r="BRN225" s="1"/>
      <c r="BRO225" s="1"/>
      <c r="BRP225" s="1"/>
      <c r="BRQ225" s="1"/>
      <c r="BRR225" s="1"/>
      <c r="BRS225" s="1"/>
      <c r="BRT225" s="1"/>
      <c r="BRU225" s="1"/>
      <c r="BRV225" s="1"/>
      <c r="BRW225" s="1"/>
      <c r="BRX225" s="1"/>
      <c r="BRY225" s="1"/>
      <c r="BRZ225" s="1"/>
      <c r="BSA225" s="1"/>
      <c r="BSB225" s="1"/>
      <c r="BSC225" s="1"/>
      <c r="BSD225" s="1"/>
      <c r="BSE225" s="1"/>
      <c r="BSF225" s="1"/>
      <c r="BSG225" s="1"/>
      <c r="BSH225" s="1"/>
      <c r="BSI225" s="1"/>
      <c r="BSJ225" s="1"/>
      <c r="BSK225" s="1"/>
      <c r="BSL225" s="1"/>
      <c r="BSM225" s="1"/>
      <c r="BSN225" s="1"/>
      <c r="BSO225" s="1"/>
      <c r="BSP225" s="1"/>
      <c r="BSQ225" s="1"/>
      <c r="BSR225" s="1"/>
      <c r="BSS225" s="1"/>
      <c r="BST225" s="1"/>
      <c r="BSU225" s="1"/>
      <c r="BSV225" s="1"/>
      <c r="BSW225" s="1"/>
      <c r="BSX225" s="1"/>
      <c r="BSY225" s="1"/>
      <c r="BSZ225" s="1"/>
      <c r="BTA225" s="1"/>
      <c r="BTB225" s="1"/>
      <c r="BTC225" s="1"/>
      <c r="BTD225" s="1"/>
      <c r="BTE225" s="1"/>
      <c r="BTF225" s="1"/>
      <c r="BTG225" s="1"/>
      <c r="BTH225" s="1"/>
      <c r="BTI225" s="1"/>
      <c r="BTJ225" s="1"/>
      <c r="BTK225" s="1"/>
      <c r="BTL225" s="1"/>
      <c r="BTM225" s="1"/>
      <c r="BTN225" s="1"/>
      <c r="BTO225" s="1"/>
      <c r="BTP225" s="1"/>
      <c r="BTQ225" s="1"/>
      <c r="BTR225" s="1"/>
      <c r="BTS225" s="1"/>
      <c r="BTT225" s="1"/>
      <c r="BTU225" s="1"/>
      <c r="BTV225" s="1"/>
      <c r="BTW225" s="1"/>
      <c r="BTX225" s="1"/>
      <c r="BTY225" s="1"/>
      <c r="BTZ225" s="1"/>
      <c r="BUA225" s="1"/>
      <c r="BUB225" s="1"/>
      <c r="BUC225" s="1"/>
      <c r="BUD225" s="1"/>
      <c r="BUE225" s="1"/>
      <c r="BUF225" s="1"/>
      <c r="BUG225" s="1"/>
      <c r="BUH225" s="1"/>
      <c r="BUI225" s="1"/>
      <c r="BUJ225" s="1"/>
      <c r="BUK225" s="1"/>
      <c r="BUL225" s="1"/>
      <c r="BUM225" s="1"/>
      <c r="BUN225" s="1"/>
      <c r="BUO225" s="1"/>
      <c r="BUP225" s="1"/>
      <c r="BUQ225" s="1"/>
      <c r="BUR225" s="1"/>
      <c r="BUS225" s="1"/>
      <c r="BUT225" s="1"/>
      <c r="BUU225" s="1"/>
      <c r="BUV225" s="1"/>
      <c r="BUW225" s="1"/>
      <c r="BUX225" s="1"/>
      <c r="BUY225" s="1"/>
      <c r="BUZ225" s="1"/>
      <c r="BVA225" s="1"/>
      <c r="BVB225" s="1"/>
      <c r="BVC225" s="1"/>
      <c r="BVD225" s="1"/>
      <c r="BVE225" s="1"/>
      <c r="BVF225" s="1"/>
      <c r="BVG225" s="1"/>
      <c r="BVH225" s="1"/>
      <c r="BVI225" s="1"/>
      <c r="BVJ225" s="1"/>
      <c r="BVK225" s="1"/>
      <c r="BVL225" s="1"/>
      <c r="BVM225" s="1"/>
      <c r="BVN225" s="1"/>
      <c r="BVO225" s="1"/>
      <c r="BVP225" s="1"/>
      <c r="BVQ225" s="1"/>
      <c r="BVR225" s="1"/>
      <c r="BVS225" s="1"/>
      <c r="BVT225" s="1"/>
      <c r="BVU225" s="1"/>
      <c r="BVV225" s="1"/>
      <c r="BVW225" s="1"/>
      <c r="BVX225" s="1"/>
      <c r="BVY225" s="1"/>
      <c r="BVZ225" s="1"/>
      <c r="BWA225" s="1"/>
      <c r="BWB225" s="1"/>
      <c r="BWC225" s="1"/>
      <c r="BWD225" s="1"/>
      <c r="BWE225" s="1"/>
      <c r="BWF225" s="1"/>
      <c r="BWG225" s="1"/>
      <c r="BWH225" s="1"/>
      <c r="BWI225" s="1"/>
      <c r="BWJ225" s="1"/>
      <c r="BWK225" s="1"/>
      <c r="BWL225" s="1"/>
      <c r="BWM225" s="1"/>
      <c r="BWN225" s="1"/>
      <c r="BWO225" s="1"/>
      <c r="BWP225" s="1"/>
      <c r="BWQ225" s="1"/>
      <c r="BWR225" s="1"/>
      <c r="BWS225" s="1"/>
      <c r="BWT225" s="1"/>
      <c r="BWU225" s="1"/>
      <c r="BWV225" s="1"/>
      <c r="BWW225" s="1"/>
      <c r="BWX225" s="1"/>
      <c r="BWY225" s="1"/>
      <c r="BWZ225" s="1"/>
      <c r="BXA225" s="1"/>
      <c r="BXB225" s="1"/>
      <c r="BXC225" s="1"/>
      <c r="BXD225" s="1"/>
      <c r="BXE225" s="1"/>
      <c r="BXF225" s="1"/>
      <c r="BXG225" s="1"/>
      <c r="BXH225" s="1"/>
      <c r="BXI225" s="1"/>
      <c r="BXJ225" s="1"/>
      <c r="BXK225" s="1"/>
      <c r="BXL225" s="1"/>
      <c r="BXM225" s="1"/>
      <c r="BXN225" s="1"/>
      <c r="BXO225" s="1"/>
      <c r="BXP225" s="1"/>
      <c r="BXQ225" s="1"/>
      <c r="BXR225" s="1"/>
      <c r="BXS225" s="1"/>
      <c r="BXT225" s="1"/>
      <c r="BXU225" s="1"/>
      <c r="BXV225" s="1"/>
      <c r="BXW225" s="1"/>
      <c r="BXX225" s="1"/>
      <c r="BXY225" s="1"/>
      <c r="BXZ225" s="1"/>
      <c r="BYA225" s="1"/>
      <c r="BYB225" s="1"/>
      <c r="BYC225" s="1"/>
      <c r="BYD225" s="1"/>
      <c r="BYE225" s="1"/>
      <c r="BYF225" s="1"/>
      <c r="BYG225" s="1"/>
      <c r="BYH225" s="1"/>
      <c r="BYI225" s="1"/>
      <c r="BYJ225" s="1"/>
      <c r="BYK225" s="1"/>
      <c r="BYL225" s="1"/>
      <c r="BYM225" s="1"/>
      <c r="BYN225" s="1"/>
      <c r="BYO225" s="1"/>
      <c r="BYP225" s="1"/>
      <c r="BYQ225" s="1"/>
      <c r="BYR225" s="1"/>
      <c r="BYS225" s="1"/>
      <c r="BYT225" s="1"/>
      <c r="BYU225" s="1"/>
      <c r="BYV225" s="1"/>
      <c r="BYW225" s="1"/>
      <c r="BYX225" s="1"/>
      <c r="BYY225" s="1"/>
      <c r="BYZ225" s="1"/>
      <c r="BZA225" s="1"/>
      <c r="BZB225" s="1"/>
      <c r="BZC225" s="1"/>
      <c r="BZD225" s="1"/>
      <c r="BZE225" s="1"/>
      <c r="BZF225" s="1"/>
      <c r="BZG225" s="1"/>
      <c r="BZH225" s="1"/>
      <c r="BZI225" s="1"/>
      <c r="BZJ225" s="1"/>
      <c r="BZK225" s="1"/>
      <c r="BZL225" s="1"/>
      <c r="BZM225" s="1"/>
      <c r="BZN225" s="1"/>
      <c r="BZO225" s="1"/>
      <c r="BZP225" s="1"/>
      <c r="BZQ225" s="1"/>
      <c r="BZR225" s="1"/>
      <c r="BZS225" s="1"/>
      <c r="BZT225" s="1"/>
      <c r="BZU225" s="1"/>
      <c r="BZV225" s="1"/>
      <c r="BZW225" s="1"/>
      <c r="BZX225" s="1"/>
      <c r="BZY225" s="1"/>
      <c r="BZZ225" s="1"/>
      <c r="CAA225" s="1"/>
      <c r="CAB225" s="1"/>
      <c r="CAC225" s="1"/>
      <c r="CAD225" s="1"/>
      <c r="CAE225" s="1"/>
      <c r="CAF225" s="1"/>
      <c r="CAG225" s="1"/>
      <c r="CAH225" s="1"/>
      <c r="CAI225" s="1"/>
      <c r="CAJ225" s="1"/>
      <c r="CAK225" s="1"/>
      <c r="CAL225" s="1"/>
      <c r="CAM225" s="1"/>
      <c r="CAN225" s="1"/>
      <c r="CAO225" s="1"/>
      <c r="CAP225" s="1"/>
      <c r="CAQ225" s="1"/>
      <c r="CAR225" s="1"/>
      <c r="CAS225" s="1"/>
      <c r="CAT225" s="1"/>
      <c r="CAU225" s="1"/>
      <c r="CAV225" s="1"/>
      <c r="CAW225" s="1"/>
      <c r="CAX225" s="1"/>
      <c r="CAY225" s="1"/>
      <c r="CAZ225" s="1"/>
      <c r="CBA225" s="1"/>
      <c r="CBB225" s="1"/>
      <c r="CBC225" s="1"/>
      <c r="CBD225" s="1"/>
      <c r="CBE225" s="1"/>
      <c r="CBF225" s="1"/>
      <c r="CBG225" s="1"/>
      <c r="CBH225" s="1"/>
      <c r="CBI225" s="1"/>
      <c r="CBJ225" s="1"/>
      <c r="CBK225" s="1"/>
      <c r="CBL225" s="1"/>
      <c r="CBM225" s="1"/>
      <c r="CBN225" s="1"/>
      <c r="CBO225" s="1"/>
      <c r="CBP225" s="1"/>
      <c r="CBQ225" s="1"/>
      <c r="CBR225" s="1"/>
      <c r="CBS225" s="1"/>
      <c r="CBT225" s="1"/>
      <c r="CBU225" s="1"/>
      <c r="CBV225" s="1"/>
      <c r="CBW225" s="1"/>
      <c r="CBX225" s="1"/>
      <c r="CBY225" s="1"/>
      <c r="CBZ225" s="1"/>
      <c r="CCA225" s="1"/>
      <c r="CCB225" s="1"/>
      <c r="CCC225" s="1"/>
      <c r="CCD225" s="1"/>
      <c r="CCE225" s="1"/>
      <c r="CCF225" s="1"/>
      <c r="CCG225" s="1"/>
      <c r="CCH225" s="1"/>
      <c r="CCI225" s="1"/>
      <c r="CCJ225" s="1"/>
      <c r="CCK225" s="1"/>
      <c r="CCL225" s="1"/>
      <c r="CCM225" s="1"/>
      <c r="CCN225" s="1"/>
      <c r="CCO225" s="1"/>
      <c r="CCP225" s="1"/>
      <c r="CCQ225" s="1"/>
      <c r="CCR225" s="1"/>
      <c r="CCS225" s="1"/>
      <c r="CCT225" s="1"/>
      <c r="CCU225" s="1"/>
      <c r="CCV225" s="1"/>
      <c r="CCW225" s="1"/>
      <c r="CCX225" s="1"/>
      <c r="CCY225" s="1"/>
      <c r="CCZ225" s="1"/>
      <c r="CDA225" s="1"/>
      <c r="CDB225" s="1"/>
      <c r="CDC225" s="1"/>
      <c r="CDD225" s="1"/>
      <c r="CDE225" s="1"/>
      <c r="CDF225" s="1"/>
      <c r="CDG225" s="1"/>
      <c r="CDH225" s="1"/>
      <c r="CDI225" s="1"/>
      <c r="CDJ225" s="1"/>
      <c r="CDK225" s="1"/>
      <c r="CDL225" s="1"/>
      <c r="CDM225" s="1"/>
      <c r="CDN225" s="1"/>
      <c r="CDO225" s="1"/>
      <c r="CDP225" s="1"/>
      <c r="CDQ225" s="1"/>
      <c r="CDR225" s="1"/>
      <c r="CDS225" s="1"/>
      <c r="CDT225" s="1"/>
      <c r="CDU225" s="1"/>
      <c r="CDV225" s="1"/>
      <c r="CDW225" s="1"/>
      <c r="CDX225" s="1"/>
      <c r="CDY225" s="1"/>
      <c r="CDZ225" s="1"/>
      <c r="CEA225" s="1"/>
      <c r="CEB225" s="1"/>
      <c r="CEC225" s="1"/>
      <c r="CED225" s="1"/>
      <c r="CEE225" s="1"/>
      <c r="CEF225" s="1"/>
      <c r="CEG225" s="1"/>
      <c r="CEH225" s="1"/>
      <c r="CEI225" s="1"/>
      <c r="CEJ225" s="1"/>
      <c r="CEK225" s="1"/>
      <c r="CEL225" s="1"/>
      <c r="CEM225" s="1"/>
      <c r="CEN225" s="1"/>
      <c r="CEO225" s="1"/>
      <c r="CEP225" s="1"/>
      <c r="CEQ225" s="1"/>
      <c r="CER225" s="1"/>
      <c r="CES225" s="1"/>
      <c r="CET225" s="1"/>
      <c r="CEU225" s="1"/>
      <c r="CEV225" s="1"/>
      <c r="CEW225" s="1"/>
      <c r="CEX225" s="1"/>
      <c r="CEY225" s="1"/>
      <c r="CEZ225" s="1"/>
      <c r="CFA225" s="1"/>
      <c r="CFB225" s="1"/>
      <c r="CFC225" s="1"/>
      <c r="CFD225" s="1"/>
      <c r="CFE225" s="1"/>
      <c r="CFF225" s="1"/>
      <c r="CFG225" s="1"/>
      <c r="CFH225" s="1"/>
      <c r="CFI225" s="1"/>
      <c r="CFJ225" s="1"/>
      <c r="CFK225" s="1"/>
      <c r="CFL225" s="1"/>
      <c r="CFM225" s="1"/>
      <c r="CFN225" s="1"/>
      <c r="CFO225" s="1"/>
      <c r="CFP225" s="1"/>
      <c r="CFQ225" s="1"/>
      <c r="CFR225" s="1"/>
      <c r="CFS225" s="1"/>
      <c r="CFT225" s="1"/>
      <c r="CFU225" s="1"/>
      <c r="CFV225" s="1"/>
      <c r="CFW225" s="1"/>
      <c r="CFX225" s="1"/>
      <c r="CFY225" s="1"/>
      <c r="CFZ225" s="1"/>
      <c r="CGA225" s="1"/>
      <c r="CGB225" s="1"/>
      <c r="CGC225" s="1"/>
      <c r="CGD225" s="1"/>
      <c r="CGE225" s="1"/>
      <c r="CGF225" s="1"/>
      <c r="CGG225" s="1"/>
      <c r="CGH225" s="1"/>
      <c r="CGI225" s="1"/>
      <c r="CGJ225" s="1"/>
      <c r="CGK225" s="1"/>
      <c r="CGL225" s="1"/>
      <c r="CGM225" s="1"/>
      <c r="CGN225" s="1"/>
      <c r="CGO225" s="1"/>
      <c r="CGP225" s="1"/>
      <c r="CGQ225" s="1"/>
      <c r="CGR225" s="1"/>
      <c r="CGS225" s="1"/>
      <c r="CGT225" s="1"/>
      <c r="CGU225" s="1"/>
      <c r="CGV225" s="1"/>
      <c r="CGW225" s="1"/>
      <c r="CGX225" s="1"/>
      <c r="CGY225" s="1"/>
      <c r="CGZ225" s="1"/>
      <c r="CHA225" s="1"/>
      <c r="CHB225" s="1"/>
      <c r="CHC225" s="1"/>
      <c r="CHD225" s="1"/>
      <c r="CHE225" s="1"/>
      <c r="CHF225" s="1"/>
      <c r="CHG225" s="1"/>
      <c r="CHH225" s="1"/>
      <c r="CHI225" s="1"/>
      <c r="CHJ225" s="1"/>
      <c r="CHK225" s="1"/>
      <c r="CHL225" s="1"/>
      <c r="CHM225" s="1"/>
      <c r="CHN225" s="1"/>
      <c r="CHO225" s="1"/>
      <c r="CHP225" s="1"/>
      <c r="CHQ225" s="1"/>
      <c r="CHR225" s="1"/>
      <c r="CHS225" s="1"/>
      <c r="CHT225" s="1"/>
      <c r="CHU225" s="1"/>
      <c r="CHV225" s="1"/>
      <c r="CHW225" s="1"/>
      <c r="CHX225" s="1"/>
      <c r="CHY225" s="1"/>
      <c r="CHZ225" s="1"/>
      <c r="CIA225" s="1"/>
      <c r="CIB225" s="1"/>
      <c r="CIC225" s="1"/>
      <c r="CID225" s="1"/>
      <c r="CIE225" s="1"/>
      <c r="CIF225" s="1"/>
      <c r="CIG225" s="1"/>
      <c r="CIH225" s="1"/>
      <c r="CII225" s="1"/>
      <c r="CIJ225" s="1"/>
      <c r="CIK225" s="1"/>
      <c r="CIL225" s="1"/>
      <c r="CIM225" s="1"/>
      <c r="CIN225" s="1"/>
      <c r="CIO225" s="1"/>
      <c r="CIP225" s="1"/>
      <c r="CIQ225" s="1"/>
      <c r="CIR225" s="1"/>
      <c r="CIS225" s="1"/>
      <c r="CIT225" s="1"/>
      <c r="CIU225" s="1"/>
      <c r="CIV225" s="1"/>
      <c r="CIW225" s="1"/>
      <c r="CIX225" s="1"/>
      <c r="CIY225" s="1"/>
      <c r="CIZ225" s="1"/>
      <c r="CJA225" s="1"/>
      <c r="CJB225" s="1"/>
      <c r="CJC225" s="1"/>
      <c r="CJD225" s="1"/>
      <c r="CJE225" s="1"/>
      <c r="CJF225" s="1"/>
      <c r="CJG225" s="1"/>
      <c r="CJH225" s="1"/>
      <c r="CJI225" s="1"/>
      <c r="CJJ225" s="1"/>
      <c r="CJK225" s="1"/>
      <c r="CJL225" s="1"/>
      <c r="CJM225" s="1"/>
      <c r="CJN225" s="1"/>
      <c r="CJO225" s="1"/>
      <c r="CJP225" s="1"/>
      <c r="CJQ225" s="1"/>
      <c r="CJR225" s="1"/>
      <c r="CJS225" s="1"/>
      <c r="CJT225" s="1"/>
      <c r="CJU225" s="1"/>
      <c r="CJV225" s="1"/>
      <c r="CJW225" s="1"/>
      <c r="CJX225" s="1"/>
      <c r="CJY225" s="1"/>
      <c r="CJZ225" s="1"/>
      <c r="CKA225" s="1"/>
      <c r="CKB225" s="1"/>
      <c r="CKC225" s="1"/>
      <c r="CKD225" s="1"/>
      <c r="CKE225" s="1"/>
      <c r="CKF225" s="1"/>
      <c r="CKG225" s="1"/>
      <c r="CKH225" s="1"/>
      <c r="CKI225" s="1"/>
      <c r="CKJ225" s="1"/>
      <c r="CKK225" s="1"/>
      <c r="CKL225" s="1"/>
      <c r="CKM225" s="1"/>
      <c r="CKN225" s="1"/>
      <c r="CKO225" s="1"/>
      <c r="CKP225" s="1"/>
      <c r="CKQ225" s="1"/>
      <c r="CKR225" s="1"/>
      <c r="CKS225" s="1"/>
      <c r="CKT225" s="1"/>
      <c r="CKU225" s="1"/>
      <c r="CKV225" s="1"/>
      <c r="CKW225" s="1"/>
      <c r="CKX225" s="1"/>
      <c r="CKY225" s="1"/>
      <c r="CKZ225" s="1"/>
      <c r="CLA225" s="1"/>
      <c r="CLB225" s="1"/>
      <c r="CLC225" s="1"/>
      <c r="CLD225" s="1"/>
      <c r="CLE225" s="1"/>
      <c r="CLF225" s="1"/>
      <c r="CLG225" s="1"/>
      <c r="CLH225" s="1"/>
      <c r="CLI225" s="1"/>
      <c r="CLJ225" s="1"/>
      <c r="CLK225" s="1"/>
      <c r="CLL225" s="1"/>
      <c r="CLM225" s="1"/>
      <c r="CLN225" s="1"/>
      <c r="CLO225" s="1"/>
      <c r="CLP225" s="1"/>
      <c r="CLQ225" s="1"/>
      <c r="CLR225" s="1"/>
      <c r="CLS225" s="1"/>
      <c r="CLT225" s="1"/>
      <c r="CLU225" s="1"/>
      <c r="CLV225" s="1"/>
      <c r="CLW225" s="1"/>
      <c r="CLX225" s="1"/>
      <c r="CLY225" s="1"/>
      <c r="CLZ225" s="1"/>
      <c r="CMA225" s="1"/>
      <c r="CMB225" s="1"/>
      <c r="CMC225" s="1"/>
      <c r="CMD225" s="1"/>
      <c r="CME225" s="1"/>
      <c r="CMF225" s="1"/>
      <c r="CMG225" s="1"/>
      <c r="CMH225" s="1"/>
      <c r="CMI225" s="1"/>
      <c r="CMJ225" s="1"/>
      <c r="CMK225" s="1"/>
      <c r="CML225" s="1"/>
      <c r="CMM225" s="1"/>
      <c r="CMN225" s="1"/>
      <c r="CMO225" s="1"/>
      <c r="CMP225" s="1"/>
      <c r="CMQ225" s="1"/>
      <c r="CMR225" s="1"/>
      <c r="CMS225" s="1"/>
      <c r="CMT225" s="1"/>
      <c r="CMU225" s="1"/>
      <c r="CMV225" s="1"/>
      <c r="CMW225" s="1"/>
      <c r="CMX225" s="1"/>
      <c r="CMY225" s="1"/>
      <c r="CMZ225" s="1"/>
      <c r="CNA225" s="1"/>
      <c r="CNB225" s="1"/>
      <c r="CNC225" s="1"/>
      <c r="CND225" s="1"/>
      <c r="CNE225" s="1"/>
      <c r="CNF225" s="1"/>
      <c r="CNG225" s="1"/>
      <c r="CNH225" s="1"/>
      <c r="CNI225" s="1"/>
      <c r="CNJ225" s="1"/>
      <c r="CNK225" s="1"/>
      <c r="CNL225" s="1"/>
      <c r="CNM225" s="1"/>
      <c r="CNN225" s="1"/>
      <c r="CNO225" s="1"/>
      <c r="CNP225" s="1"/>
      <c r="CNQ225" s="1"/>
      <c r="CNR225" s="1"/>
      <c r="CNS225" s="1"/>
      <c r="CNT225" s="1"/>
      <c r="CNU225" s="1"/>
      <c r="CNV225" s="1"/>
      <c r="CNW225" s="1"/>
      <c r="CNX225" s="1"/>
      <c r="CNY225" s="1"/>
      <c r="CNZ225" s="1"/>
      <c r="COA225" s="1"/>
      <c r="COB225" s="1"/>
      <c r="COC225" s="1"/>
      <c r="COD225" s="1"/>
      <c r="COE225" s="1"/>
      <c r="COF225" s="1"/>
      <c r="COG225" s="1"/>
      <c r="COH225" s="1"/>
      <c r="COI225" s="1"/>
      <c r="COJ225" s="1"/>
      <c r="COK225" s="1"/>
      <c r="COL225" s="1"/>
      <c r="COM225" s="1"/>
      <c r="CON225" s="1"/>
      <c r="COO225" s="1"/>
      <c r="COP225" s="1"/>
      <c r="COQ225" s="1"/>
      <c r="COR225" s="1"/>
      <c r="COS225" s="1"/>
      <c r="COT225" s="1"/>
      <c r="COU225" s="1"/>
      <c r="COV225" s="1"/>
      <c r="COW225" s="1"/>
      <c r="COX225" s="1"/>
      <c r="COY225" s="1"/>
      <c r="COZ225" s="1"/>
      <c r="CPA225" s="1"/>
      <c r="CPB225" s="1"/>
      <c r="CPC225" s="1"/>
      <c r="CPD225" s="1"/>
      <c r="CPE225" s="1"/>
      <c r="CPF225" s="1"/>
      <c r="CPG225" s="1"/>
      <c r="CPH225" s="1"/>
      <c r="CPI225" s="1"/>
      <c r="CPJ225" s="1"/>
      <c r="CPK225" s="1"/>
      <c r="CPL225" s="1"/>
      <c r="CPM225" s="1"/>
      <c r="CPN225" s="1"/>
      <c r="CPO225" s="1"/>
      <c r="CPP225" s="1"/>
      <c r="CPQ225" s="1"/>
      <c r="CPR225" s="1"/>
      <c r="CPS225" s="1"/>
      <c r="CPT225" s="1"/>
      <c r="CPU225" s="1"/>
      <c r="CPV225" s="1"/>
      <c r="CPW225" s="1"/>
      <c r="CPX225" s="1"/>
      <c r="CPY225" s="1"/>
      <c r="CPZ225" s="1"/>
      <c r="CQA225" s="1"/>
      <c r="CQB225" s="1"/>
      <c r="CQC225" s="1"/>
      <c r="CQD225" s="1"/>
      <c r="CQE225" s="1"/>
      <c r="CQF225" s="1"/>
      <c r="CQG225" s="1"/>
      <c r="CQH225" s="1"/>
      <c r="CQI225" s="1"/>
      <c r="CQJ225" s="1"/>
      <c r="CQK225" s="1"/>
      <c r="CQL225" s="1"/>
      <c r="CQM225" s="1"/>
      <c r="CQN225" s="1"/>
      <c r="CQO225" s="1"/>
      <c r="CQP225" s="1"/>
      <c r="CQQ225" s="1"/>
      <c r="CQR225" s="1"/>
      <c r="CQS225" s="1"/>
      <c r="CQT225" s="1"/>
      <c r="CQU225" s="1"/>
      <c r="CQV225" s="1"/>
      <c r="CQW225" s="1"/>
      <c r="CQX225" s="1"/>
      <c r="CQY225" s="1"/>
      <c r="CQZ225" s="1"/>
      <c r="CRA225" s="1"/>
      <c r="CRB225" s="1"/>
      <c r="CRC225" s="1"/>
      <c r="CRD225" s="1"/>
      <c r="CRE225" s="1"/>
      <c r="CRF225" s="1"/>
      <c r="CRG225" s="1"/>
      <c r="CRH225" s="1"/>
      <c r="CRI225" s="1"/>
      <c r="CRJ225" s="1"/>
      <c r="CRK225" s="1"/>
      <c r="CRL225" s="1"/>
      <c r="CRM225" s="1"/>
      <c r="CRN225" s="1"/>
      <c r="CRO225" s="1"/>
      <c r="CRP225" s="1"/>
      <c r="CRQ225" s="1"/>
      <c r="CRR225" s="1"/>
      <c r="CRS225" s="1"/>
      <c r="CRT225" s="1"/>
      <c r="CRU225" s="1"/>
      <c r="CRV225" s="1"/>
      <c r="CRW225" s="1"/>
      <c r="CRX225" s="1"/>
      <c r="CRY225" s="1"/>
      <c r="CRZ225" s="1"/>
      <c r="CSA225" s="1"/>
      <c r="CSB225" s="1"/>
      <c r="CSC225" s="1"/>
      <c r="CSD225" s="1"/>
      <c r="CSE225" s="1"/>
      <c r="CSF225" s="1"/>
      <c r="CSG225" s="1"/>
      <c r="CSH225" s="1"/>
      <c r="CSI225" s="1"/>
      <c r="CSJ225" s="1"/>
      <c r="CSK225" s="1"/>
      <c r="CSL225" s="1"/>
      <c r="CSM225" s="1"/>
      <c r="CSN225" s="1"/>
      <c r="CSO225" s="1"/>
      <c r="CSP225" s="1"/>
      <c r="CSQ225" s="1"/>
      <c r="CSR225" s="1"/>
      <c r="CSS225" s="1"/>
      <c r="CST225" s="1"/>
      <c r="CSU225" s="1"/>
      <c r="CSV225" s="1"/>
      <c r="CSW225" s="1"/>
      <c r="CSX225" s="1"/>
      <c r="CSY225" s="1"/>
      <c r="CSZ225" s="1"/>
      <c r="CTA225" s="1"/>
      <c r="CTB225" s="1"/>
      <c r="CTC225" s="1"/>
      <c r="CTD225" s="1"/>
      <c r="CTE225" s="1"/>
      <c r="CTF225" s="1"/>
      <c r="CTG225" s="1"/>
      <c r="CTH225" s="1"/>
      <c r="CTI225" s="1"/>
      <c r="CTJ225" s="1"/>
      <c r="CTK225" s="1"/>
      <c r="CTL225" s="1"/>
      <c r="CTM225" s="1"/>
      <c r="CTN225" s="1"/>
      <c r="CTO225" s="1"/>
      <c r="CTP225" s="1"/>
      <c r="CTQ225" s="1"/>
      <c r="CTR225" s="1"/>
      <c r="CTS225" s="1"/>
      <c r="CTT225" s="1"/>
      <c r="CTU225" s="1"/>
      <c r="CTV225" s="1"/>
      <c r="CTW225" s="1"/>
      <c r="CTX225" s="1"/>
      <c r="CTY225" s="1"/>
      <c r="CTZ225" s="1"/>
      <c r="CUA225" s="1"/>
      <c r="CUB225" s="1"/>
      <c r="CUC225" s="1"/>
      <c r="CUD225" s="1"/>
      <c r="CUE225" s="1"/>
      <c r="CUF225" s="1"/>
      <c r="CUG225" s="1"/>
      <c r="CUH225" s="1"/>
      <c r="CUI225" s="1"/>
      <c r="CUJ225" s="1"/>
      <c r="CUK225" s="1"/>
      <c r="CUL225" s="1"/>
      <c r="CUM225" s="1"/>
      <c r="CUN225" s="1"/>
      <c r="CUO225" s="1"/>
      <c r="CUP225" s="1"/>
      <c r="CUQ225" s="1"/>
      <c r="CUR225" s="1"/>
      <c r="CUS225" s="1"/>
      <c r="CUT225" s="1"/>
      <c r="CUU225" s="1"/>
      <c r="CUV225" s="1"/>
      <c r="CUW225" s="1"/>
      <c r="CUX225" s="1"/>
      <c r="CUY225" s="1"/>
      <c r="CUZ225" s="1"/>
      <c r="CVA225" s="1"/>
      <c r="CVB225" s="1"/>
      <c r="CVC225" s="1"/>
      <c r="CVD225" s="1"/>
      <c r="CVE225" s="1"/>
      <c r="CVF225" s="1"/>
      <c r="CVG225" s="1"/>
      <c r="CVH225" s="1"/>
      <c r="CVI225" s="1"/>
      <c r="CVJ225" s="1"/>
      <c r="CVK225" s="1"/>
      <c r="CVL225" s="1"/>
      <c r="CVM225" s="1"/>
      <c r="CVN225" s="1"/>
      <c r="CVO225" s="1"/>
      <c r="CVP225" s="1"/>
      <c r="CVQ225" s="1"/>
      <c r="CVR225" s="1"/>
      <c r="CVS225" s="1"/>
      <c r="CVT225" s="1"/>
      <c r="CVU225" s="1"/>
      <c r="CVV225" s="1"/>
      <c r="CVW225" s="1"/>
      <c r="CVX225" s="1"/>
      <c r="CVY225" s="1"/>
      <c r="CVZ225" s="1"/>
      <c r="CWA225" s="1"/>
      <c r="CWB225" s="1"/>
      <c r="CWC225" s="1"/>
      <c r="CWD225" s="1"/>
      <c r="CWE225" s="1"/>
      <c r="CWF225" s="1"/>
      <c r="CWG225" s="1"/>
      <c r="CWH225" s="1"/>
      <c r="CWI225" s="1"/>
      <c r="CWJ225" s="1"/>
      <c r="CWK225" s="1"/>
      <c r="CWL225" s="1"/>
      <c r="CWM225" s="1"/>
      <c r="CWN225" s="1"/>
      <c r="CWO225" s="1"/>
      <c r="CWP225" s="1"/>
      <c r="CWQ225" s="1"/>
      <c r="CWR225" s="1"/>
      <c r="CWS225" s="1"/>
      <c r="CWT225" s="1"/>
      <c r="CWU225" s="1"/>
      <c r="CWV225" s="1"/>
      <c r="CWW225" s="1"/>
      <c r="CWX225" s="1"/>
      <c r="CWY225" s="1"/>
      <c r="CWZ225" s="1"/>
      <c r="CXA225" s="1"/>
      <c r="CXB225" s="1"/>
      <c r="CXC225" s="1"/>
      <c r="CXD225" s="1"/>
      <c r="CXE225" s="1"/>
      <c r="CXF225" s="1"/>
      <c r="CXG225" s="1"/>
      <c r="CXH225" s="1"/>
      <c r="CXI225" s="1"/>
      <c r="CXJ225" s="1"/>
      <c r="CXK225" s="1"/>
      <c r="CXL225" s="1"/>
      <c r="CXM225" s="1"/>
      <c r="CXN225" s="1"/>
      <c r="CXO225" s="1"/>
      <c r="CXP225" s="1"/>
      <c r="CXQ225" s="1"/>
      <c r="CXR225" s="1"/>
      <c r="CXS225" s="1"/>
      <c r="CXT225" s="1"/>
      <c r="CXU225" s="1"/>
      <c r="CXV225" s="1"/>
      <c r="CXW225" s="1"/>
      <c r="CXX225" s="1"/>
      <c r="CXY225" s="1"/>
      <c r="CXZ225" s="1"/>
      <c r="CYA225" s="1"/>
      <c r="CYB225" s="1"/>
      <c r="CYC225" s="1"/>
      <c r="CYD225" s="1"/>
      <c r="CYE225" s="1"/>
      <c r="CYF225" s="1"/>
      <c r="CYG225" s="1"/>
      <c r="CYH225" s="1"/>
      <c r="CYI225" s="1"/>
      <c r="CYJ225" s="1"/>
      <c r="CYK225" s="1"/>
      <c r="CYL225" s="1"/>
      <c r="CYM225" s="1"/>
      <c r="CYN225" s="1"/>
      <c r="CYO225" s="1"/>
      <c r="CYP225" s="1"/>
      <c r="CYQ225" s="1"/>
      <c r="CYR225" s="1"/>
      <c r="CYS225" s="1"/>
      <c r="CYT225" s="1"/>
      <c r="CYU225" s="1"/>
      <c r="CYV225" s="1"/>
      <c r="CYW225" s="1"/>
      <c r="CYX225" s="1"/>
      <c r="CYY225" s="1"/>
      <c r="CYZ225" s="1"/>
      <c r="CZA225" s="1"/>
      <c r="CZB225" s="1"/>
      <c r="CZC225" s="1"/>
      <c r="CZD225" s="1"/>
      <c r="CZE225" s="1"/>
      <c r="CZF225" s="1"/>
      <c r="CZG225" s="1"/>
      <c r="CZH225" s="1"/>
      <c r="CZI225" s="1"/>
      <c r="CZJ225" s="1"/>
      <c r="CZK225" s="1"/>
      <c r="CZL225" s="1"/>
      <c r="CZM225" s="1"/>
      <c r="CZN225" s="1"/>
      <c r="CZO225" s="1"/>
      <c r="CZP225" s="1"/>
      <c r="CZQ225" s="1"/>
      <c r="CZR225" s="1"/>
      <c r="CZS225" s="1"/>
      <c r="CZT225" s="1"/>
      <c r="CZU225" s="1"/>
      <c r="CZV225" s="1"/>
      <c r="CZW225" s="1"/>
      <c r="CZX225" s="1"/>
      <c r="CZY225" s="1"/>
      <c r="CZZ225" s="1"/>
      <c r="DAA225" s="1"/>
      <c r="DAB225" s="1"/>
      <c r="DAC225" s="1"/>
      <c r="DAD225" s="1"/>
      <c r="DAE225" s="1"/>
      <c r="DAF225" s="1"/>
      <c r="DAG225" s="1"/>
      <c r="DAH225" s="1"/>
      <c r="DAI225" s="1"/>
      <c r="DAJ225" s="1"/>
      <c r="DAK225" s="1"/>
      <c r="DAL225" s="1"/>
      <c r="DAM225" s="1"/>
      <c r="DAN225" s="1"/>
      <c r="DAO225" s="1"/>
      <c r="DAP225" s="1"/>
      <c r="DAQ225" s="1"/>
      <c r="DAR225" s="1"/>
      <c r="DAS225" s="1"/>
      <c r="DAT225" s="1"/>
      <c r="DAU225" s="1"/>
      <c r="DAV225" s="1"/>
      <c r="DAW225" s="1"/>
      <c r="DAX225" s="1"/>
      <c r="DAY225" s="1"/>
      <c r="DAZ225" s="1"/>
      <c r="DBA225" s="1"/>
      <c r="DBB225" s="1"/>
      <c r="DBC225" s="1"/>
      <c r="DBD225" s="1"/>
      <c r="DBE225" s="1"/>
      <c r="DBF225" s="1"/>
      <c r="DBG225" s="1"/>
      <c r="DBH225" s="1"/>
      <c r="DBI225" s="1"/>
      <c r="DBJ225" s="1"/>
      <c r="DBK225" s="1"/>
      <c r="DBL225" s="1"/>
      <c r="DBM225" s="1"/>
      <c r="DBN225" s="1"/>
      <c r="DBO225" s="1"/>
      <c r="DBP225" s="1"/>
      <c r="DBQ225" s="1"/>
      <c r="DBR225" s="1"/>
      <c r="DBS225" s="1"/>
      <c r="DBT225" s="1"/>
      <c r="DBU225" s="1"/>
      <c r="DBV225" s="1"/>
      <c r="DBW225" s="1"/>
      <c r="DBX225" s="1"/>
      <c r="DBY225" s="1"/>
      <c r="DBZ225" s="1"/>
      <c r="DCA225" s="1"/>
      <c r="DCB225" s="1"/>
      <c r="DCC225" s="1"/>
      <c r="DCD225" s="1"/>
      <c r="DCE225" s="1"/>
      <c r="DCF225" s="1"/>
      <c r="DCG225" s="1"/>
      <c r="DCH225" s="1"/>
      <c r="DCI225" s="1"/>
      <c r="DCJ225" s="1"/>
      <c r="DCK225" s="1"/>
      <c r="DCL225" s="1"/>
      <c r="DCM225" s="1"/>
      <c r="DCN225" s="1"/>
      <c r="DCO225" s="1"/>
      <c r="DCP225" s="1"/>
      <c r="DCQ225" s="1"/>
      <c r="DCR225" s="1"/>
      <c r="DCS225" s="1"/>
      <c r="DCT225" s="1"/>
      <c r="DCU225" s="1"/>
      <c r="DCV225" s="1"/>
      <c r="DCW225" s="1"/>
      <c r="DCX225" s="1"/>
      <c r="DCY225" s="1"/>
      <c r="DCZ225" s="1"/>
      <c r="DDA225" s="1"/>
      <c r="DDB225" s="1"/>
      <c r="DDC225" s="1"/>
      <c r="DDD225" s="1"/>
      <c r="DDE225" s="1"/>
      <c r="DDF225" s="1"/>
      <c r="DDG225" s="1"/>
      <c r="DDH225" s="1"/>
      <c r="DDI225" s="1"/>
      <c r="DDJ225" s="1"/>
      <c r="DDK225" s="1"/>
      <c r="DDL225" s="1"/>
      <c r="DDM225" s="1"/>
      <c r="DDN225" s="1"/>
      <c r="DDO225" s="1"/>
      <c r="DDP225" s="1"/>
      <c r="DDQ225" s="1"/>
      <c r="DDR225" s="1"/>
      <c r="DDS225" s="1"/>
      <c r="DDT225" s="1"/>
      <c r="DDU225" s="1"/>
      <c r="DDV225" s="1"/>
      <c r="DDW225" s="1"/>
      <c r="DDX225" s="1"/>
      <c r="DDY225" s="1"/>
      <c r="DDZ225" s="1"/>
      <c r="DEA225" s="1"/>
      <c r="DEB225" s="1"/>
      <c r="DEC225" s="1"/>
      <c r="DED225" s="1"/>
      <c r="DEE225" s="1"/>
      <c r="DEF225" s="1"/>
      <c r="DEG225" s="1"/>
      <c r="DEH225" s="1"/>
      <c r="DEI225" s="1"/>
      <c r="DEJ225" s="1"/>
      <c r="DEK225" s="1"/>
      <c r="DEL225" s="1"/>
      <c r="DEM225" s="1"/>
      <c r="DEN225" s="1"/>
      <c r="DEO225" s="1"/>
      <c r="DEP225" s="1"/>
      <c r="DEQ225" s="1"/>
      <c r="DER225" s="1"/>
      <c r="DES225" s="1"/>
      <c r="DET225" s="1"/>
      <c r="DEU225" s="1"/>
      <c r="DEV225" s="1"/>
      <c r="DEW225" s="1"/>
      <c r="DEX225" s="1"/>
      <c r="DEY225" s="1"/>
      <c r="DEZ225" s="1"/>
      <c r="DFA225" s="1"/>
      <c r="DFB225" s="1"/>
      <c r="DFC225" s="1"/>
      <c r="DFD225" s="1"/>
      <c r="DFE225" s="1"/>
      <c r="DFF225" s="1"/>
      <c r="DFG225" s="1"/>
      <c r="DFH225" s="1"/>
      <c r="DFI225" s="1"/>
      <c r="DFJ225" s="1"/>
      <c r="DFK225" s="1"/>
      <c r="DFL225" s="1"/>
      <c r="DFM225" s="1"/>
      <c r="DFN225" s="1"/>
      <c r="DFO225" s="1"/>
      <c r="DFP225" s="1"/>
      <c r="DFQ225" s="1"/>
      <c r="DFR225" s="1"/>
      <c r="DFS225" s="1"/>
      <c r="DFT225" s="1"/>
      <c r="DFU225" s="1"/>
      <c r="DFV225" s="1"/>
      <c r="DFW225" s="1"/>
      <c r="DFX225" s="1"/>
      <c r="DFY225" s="1"/>
      <c r="DFZ225" s="1"/>
      <c r="DGA225" s="1"/>
      <c r="DGB225" s="1"/>
      <c r="DGC225" s="1"/>
      <c r="DGD225" s="1"/>
      <c r="DGE225" s="1"/>
      <c r="DGF225" s="1"/>
      <c r="DGG225" s="1"/>
      <c r="DGH225" s="1"/>
      <c r="DGI225" s="1"/>
      <c r="DGJ225" s="1"/>
      <c r="DGK225" s="1"/>
      <c r="DGL225" s="1"/>
      <c r="DGM225" s="1"/>
      <c r="DGN225" s="1"/>
      <c r="DGO225" s="1"/>
      <c r="DGP225" s="1"/>
      <c r="DGQ225" s="1"/>
      <c r="DGR225" s="1"/>
      <c r="DGS225" s="1"/>
      <c r="DGT225" s="1"/>
      <c r="DGU225" s="1"/>
      <c r="DGV225" s="1"/>
      <c r="DGW225" s="1"/>
      <c r="DGX225" s="1"/>
      <c r="DGY225" s="1"/>
      <c r="DGZ225" s="1"/>
      <c r="DHA225" s="1"/>
      <c r="DHB225" s="1"/>
      <c r="DHC225" s="1"/>
      <c r="DHD225" s="1"/>
      <c r="DHE225" s="1"/>
      <c r="DHF225" s="1"/>
      <c r="DHG225" s="1"/>
      <c r="DHH225" s="1"/>
      <c r="DHI225" s="1"/>
      <c r="DHJ225" s="1"/>
      <c r="DHK225" s="1"/>
      <c r="DHL225" s="1"/>
      <c r="DHM225" s="1"/>
      <c r="DHN225" s="1"/>
      <c r="DHO225" s="1"/>
      <c r="DHP225" s="1"/>
      <c r="DHQ225" s="1"/>
      <c r="DHR225" s="1"/>
      <c r="DHS225" s="1"/>
      <c r="DHT225" s="1"/>
      <c r="DHU225" s="1"/>
      <c r="DHV225" s="1"/>
      <c r="DHW225" s="1"/>
      <c r="DHX225" s="1"/>
      <c r="DHY225" s="1"/>
      <c r="DHZ225" s="1"/>
      <c r="DIA225" s="1"/>
      <c r="DIB225" s="1"/>
      <c r="DIC225" s="1"/>
      <c r="DID225" s="1"/>
      <c r="DIE225" s="1"/>
      <c r="DIF225" s="1"/>
      <c r="DIG225" s="1"/>
      <c r="DIH225" s="1"/>
      <c r="DII225" s="1"/>
      <c r="DIJ225" s="1"/>
      <c r="DIK225" s="1"/>
      <c r="DIL225" s="1"/>
      <c r="DIM225" s="1"/>
      <c r="DIN225" s="1"/>
      <c r="DIO225" s="1"/>
      <c r="DIP225" s="1"/>
      <c r="DIQ225" s="1"/>
      <c r="DIR225" s="1"/>
      <c r="DIS225" s="1"/>
      <c r="DIT225" s="1"/>
      <c r="DIU225" s="1"/>
      <c r="DIV225" s="1"/>
      <c r="DIW225" s="1"/>
      <c r="DIX225" s="1"/>
      <c r="DIY225" s="1"/>
      <c r="DIZ225" s="1"/>
      <c r="DJA225" s="1"/>
      <c r="DJB225" s="1"/>
      <c r="DJC225" s="1"/>
      <c r="DJD225" s="1"/>
      <c r="DJE225" s="1"/>
      <c r="DJF225" s="1"/>
      <c r="DJG225" s="1"/>
      <c r="DJH225" s="1"/>
      <c r="DJI225" s="1"/>
      <c r="DJJ225" s="1"/>
      <c r="DJK225" s="1"/>
      <c r="DJL225" s="1"/>
      <c r="DJM225" s="1"/>
      <c r="DJN225" s="1"/>
      <c r="DJO225" s="1"/>
      <c r="DJP225" s="1"/>
      <c r="DJQ225" s="1"/>
      <c r="DJR225" s="1"/>
      <c r="DJS225" s="1"/>
      <c r="DJT225" s="1"/>
      <c r="DJU225" s="1"/>
      <c r="DJV225" s="1"/>
      <c r="DJW225" s="1"/>
      <c r="DJX225" s="1"/>
      <c r="DJY225" s="1"/>
      <c r="DJZ225" s="1"/>
      <c r="DKA225" s="1"/>
      <c r="DKB225" s="1"/>
      <c r="DKC225" s="1"/>
      <c r="DKD225" s="1"/>
      <c r="DKE225" s="1"/>
      <c r="DKF225" s="1"/>
      <c r="DKG225" s="1"/>
      <c r="DKH225" s="1"/>
      <c r="DKI225" s="1"/>
      <c r="DKJ225" s="1"/>
      <c r="DKK225" s="1"/>
      <c r="DKL225" s="1"/>
      <c r="DKM225" s="1"/>
      <c r="DKN225" s="1"/>
      <c r="DKO225" s="1"/>
      <c r="DKP225" s="1"/>
      <c r="DKQ225" s="1"/>
      <c r="DKR225" s="1"/>
      <c r="DKS225" s="1"/>
      <c r="DKT225" s="1"/>
      <c r="DKU225" s="1"/>
      <c r="DKV225" s="1"/>
      <c r="DKW225" s="1"/>
      <c r="DKX225" s="1"/>
      <c r="DKY225" s="1"/>
      <c r="DKZ225" s="1"/>
      <c r="DLA225" s="1"/>
      <c r="DLB225" s="1"/>
      <c r="DLC225" s="1"/>
      <c r="DLD225" s="1"/>
      <c r="DLE225" s="1"/>
      <c r="DLF225" s="1"/>
      <c r="DLG225" s="1"/>
      <c r="DLH225" s="1"/>
      <c r="DLI225" s="1"/>
      <c r="DLJ225" s="1"/>
      <c r="DLK225" s="1"/>
      <c r="DLL225" s="1"/>
      <c r="DLM225" s="1"/>
      <c r="DLN225" s="1"/>
      <c r="DLO225" s="1"/>
      <c r="DLP225" s="1"/>
      <c r="DLQ225" s="1"/>
      <c r="DLR225" s="1"/>
      <c r="DLS225" s="1"/>
      <c r="DLT225" s="1"/>
      <c r="DLU225" s="1"/>
      <c r="DLV225" s="1"/>
      <c r="DLW225" s="1"/>
      <c r="DLX225" s="1"/>
      <c r="DLY225" s="1"/>
      <c r="DLZ225" s="1"/>
      <c r="DMA225" s="1"/>
      <c r="DMB225" s="1"/>
      <c r="DMC225" s="1"/>
      <c r="DMD225" s="1"/>
      <c r="DME225" s="1"/>
      <c r="DMF225" s="1"/>
      <c r="DMG225" s="1"/>
      <c r="DMH225" s="1"/>
      <c r="DMI225" s="1"/>
      <c r="DMJ225" s="1"/>
      <c r="DMK225" s="1"/>
      <c r="DML225" s="1"/>
      <c r="DMM225" s="1"/>
      <c r="DMN225" s="1"/>
      <c r="DMO225" s="1"/>
      <c r="DMP225" s="1"/>
      <c r="DMQ225" s="1"/>
      <c r="DMR225" s="1"/>
      <c r="DMS225" s="1"/>
      <c r="DMT225" s="1"/>
      <c r="DMU225" s="1"/>
      <c r="DMV225" s="1"/>
      <c r="DMW225" s="1"/>
      <c r="DMX225" s="1"/>
      <c r="DMY225" s="1"/>
      <c r="DMZ225" s="1"/>
      <c r="DNA225" s="1"/>
      <c r="DNB225" s="1"/>
      <c r="DNC225" s="1"/>
      <c r="DND225" s="1"/>
      <c r="DNE225" s="1"/>
      <c r="DNF225" s="1"/>
      <c r="DNG225" s="1"/>
      <c r="DNH225" s="1"/>
      <c r="DNI225" s="1"/>
      <c r="DNJ225" s="1"/>
      <c r="DNK225" s="1"/>
      <c r="DNL225" s="1"/>
      <c r="DNM225" s="1"/>
      <c r="DNN225" s="1"/>
      <c r="DNO225" s="1"/>
      <c r="DNP225" s="1"/>
      <c r="DNQ225" s="1"/>
      <c r="DNR225" s="1"/>
      <c r="DNS225" s="1"/>
      <c r="DNT225" s="1"/>
      <c r="DNU225" s="1"/>
      <c r="DNV225" s="1"/>
      <c r="DNW225" s="1"/>
      <c r="DNX225" s="1"/>
      <c r="DNY225" s="1"/>
      <c r="DNZ225" s="1"/>
      <c r="DOA225" s="1"/>
      <c r="DOB225" s="1"/>
      <c r="DOC225" s="1"/>
      <c r="DOD225" s="1"/>
      <c r="DOE225" s="1"/>
      <c r="DOF225" s="1"/>
      <c r="DOG225" s="1"/>
      <c r="DOH225" s="1"/>
      <c r="DOI225" s="1"/>
      <c r="DOJ225" s="1"/>
      <c r="DOK225" s="1"/>
      <c r="DOL225" s="1"/>
      <c r="DOM225" s="1"/>
      <c r="DON225" s="1"/>
      <c r="DOO225" s="1"/>
      <c r="DOP225" s="1"/>
      <c r="DOQ225" s="1"/>
      <c r="DOR225" s="1"/>
      <c r="DOS225" s="1"/>
      <c r="DOT225" s="1"/>
      <c r="DOU225" s="1"/>
      <c r="DOV225" s="1"/>
      <c r="DOW225" s="1"/>
      <c r="DOX225" s="1"/>
      <c r="DOY225" s="1"/>
      <c r="DOZ225" s="1"/>
      <c r="DPA225" s="1"/>
      <c r="DPB225" s="1"/>
      <c r="DPC225" s="1"/>
      <c r="DPD225" s="1"/>
      <c r="DPE225" s="1"/>
      <c r="DPF225" s="1"/>
      <c r="DPG225" s="1"/>
      <c r="DPH225" s="1"/>
      <c r="DPI225" s="1"/>
      <c r="DPJ225" s="1"/>
      <c r="DPK225" s="1"/>
      <c r="DPL225" s="1"/>
      <c r="DPM225" s="1"/>
      <c r="DPN225" s="1"/>
      <c r="DPO225" s="1"/>
      <c r="DPP225" s="1"/>
      <c r="DPQ225" s="1"/>
      <c r="DPR225" s="1"/>
      <c r="DPS225" s="1"/>
      <c r="DPT225" s="1"/>
      <c r="DPU225" s="1"/>
      <c r="DPV225" s="1"/>
      <c r="DPW225" s="1"/>
      <c r="DPX225" s="1"/>
      <c r="DPY225" s="1"/>
      <c r="DPZ225" s="1"/>
      <c r="DQA225" s="1"/>
      <c r="DQB225" s="1"/>
      <c r="DQC225" s="1"/>
      <c r="DQD225" s="1"/>
      <c r="DQE225" s="1"/>
      <c r="DQF225" s="1"/>
      <c r="DQG225" s="1"/>
      <c r="DQH225" s="1"/>
      <c r="DQI225" s="1"/>
      <c r="DQJ225" s="1"/>
      <c r="DQK225" s="1"/>
      <c r="DQL225" s="1"/>
      <c r="DQM225" s="1"/>
      <c r="DQN225" s="1"/>
      <c r="DQO225" s="1"/>
      <c r="DQP225" s="1"/>
      <c r="DQQ225" s="1"/>
      <c r="DQR225" s="1"/>
      <c r="DQS225" s="1"/>
      <c r="DQT225" s="1"/>
      <c r="DQU225" s="1"/>
      <c r="DQV225" s="1"/>
      <c r="DQW225" s="1"/>
      <c r="DQX225" s="1"/>
      <c r="DQY225" s="1"/>
      <c r="DQZ225" s="1"/>
      <c r="DRA225" s="1"/>
      <c r="DRB225" s="1"/>
      <c r="DRC225" s="1"/>
      <c r="DRD225" s="1"/>
      <c r="DRE225" s="1"/>
      <c r="DRF225" s="1"/>
      <c r="DRG225" s="1"/>
      <c r="DRH225" s="1"/>
      <c r="DRI225" s="1"/>
      <c r="DRJ225" s="1"/>
      <c r="DRK225" s="1"/>
      <c r="DRL225" s="1"/>
      <c r="DRM225" s="1"/>
      <c r="DRN225" s="1"/>
      <c r="DRO225" s="1"/>
      <c r="DRP225" s="1"/>
      <c r="DRQ225" s="1"/>
      <c r="DRR225" s="1"/>
      <c r="DRS225" s="1"/>
      <c r="DRT225" s="1"/>
      <c r="DRU225" s="1"/>
      <c r="DRV225" s="1"/>
      <c r="DRW225" s="1"/>
      <c r="DRX225" s="1"/>
      <c r="DRY225" s="1"/>
      <c r="DRZ225" s="1"/>
      <c r="DSA225" s="1"/>
      <c r="DSB225" s="1"/>
      <c r="DSC225" s="1"/>
      <c r="DSD225" s="1"/>
      <c r="DSE225" s="1"/>
      <c r="DSF225" s="1"/>
      <c r="DSG225" s="1"/>
      <c r="DSH225" s="1"/>
      <c r="DSI225" s="1"/>
      <c r="DSJ225" s="1"/>
      <c r="DSK225" s="1"/>
      <c r="DSL225" s="1"/>
      <c r="DSM225" s="1"/>
      <c r="DSN225" s="1"/>
      <c r="DSO225" s="1"/>
      <c r="DSP225" s="1"/>
      <c r="DSQ225" s="1"/>
      <c r="DSR225" s="1"/>
      <c r="DSS225" s="1"/>
      <c r="DST225" s="1"/>
      <c r="DSU225" s="1"/>
      <c r="DSV225" s="1"/>
      <c r="DSW225" s="1"/>
      <c r="DSX225" s="1"/>
      <c r="DSY225" s="1"/>
      <c r="DSZ225" s="1"/>
      <c r="DTA225" s="1"/>
      <c r="DTB225" s="1"/>
      <c r="DTC225" s="1"/>
      <c r="DTD225" s="1"/>
      <c r="DTE225" s="1"/>
      <c r="DTF225" s="1"/>
      <c r="DTG225" s="1"/>
      <c r="DTH225" s="1"/>
      <c r="DTI225" s="1"/>
      <c r="DTJ225" s="1"/>
      <c r="DTK225" s="1"/>
      <c r="DTL225" s="1"/>
      <c r="DTM225" s="1"/>
      <c r="DTN225" s="1"/>
      <c r="DTO225" s="1"/>
      <c r="DTP225" s="1"/>
      <c r="DTQ225" s="1"/>
      <c r="DTR225" s="1"/>
      <c r="DTS225" s="1"/>
      <c r="DTT225" s="1"/>
      <c r="DTU225" s="1"/>
      <c r="DTV225" s="1"/>
      <c r="DTW225" s="1"/>
      <c r="DTX225" s="1"/>
      <c r="DTY225" s="1"/>
      <c r="DTZ225" s="1"/>
      <c r="DUA225" s="1"/>
      <c r="DUB225" s="1"/>
      <c r="DUC225" s="1"/>
      <c r="DUD225" s="1"/>
      <c r="DUE225" s="1"/>
      <c r="DUF225" s="1"/>
      <c r="DUG225" s="1"/>
      <c r="DUH225" s="1"/>
      <c r="DUI225" s="1"/>
      <c r="DUJ225" s="1"/>
      <c r="DUK225" s="1"/>
      <c r="DUL225" s="1"/>
      <c r="DUM225" s="1"/>
      <c r="DUN225" s="1"/>
      <c r="DUO225" s="1"/>
      <c r="DUP225" s="1"/>
      <c r="DUQ225" s="1"/>
      <c r="DUR225" s="1"/>
      <c r="DUS225" s="1"/>
      <c r="DUT225" s="1"/>
      <c r="DUU225" s="1"/>
      <c r="DUV225" s="1"/>
      <c r="DUW225" s="1"/>
      <c r="DUX225" s="1"/>
      <c r="DUY225" s="1"/>
      <c r="DUZ225" s="1"/>
      <c r="DVA225" s="1"/>
      <c r="DVB225" s="1"/>
      <c r="DVC225" s="1"/>
      <c r="DVD225" s="1"/>
      <c r="DVE225" s="1"/>
      <c r="DVF225" s="1"/>
      <c r="DVG225" s="1"/>
      <c r="DVH225" s="1"/>
      <c r="DVI225" s="1"/>
      <c r="DVJ225" s="1"/>
      <c r="DVK225" s="1"/>
      <c r="DVL225" s="1"/>
      <c r="DVM225" s="1"/>
      <c r="DVN225" s="1"/>
      <c r="DVO225" s="1"/>
      <c r="DVP225" s="1"/>
      <c r="DVQ225" s="1"/>
      <c r="DVR225" s="1"/>
      <c r="DVS225" s="1"/>
      <c r="DVT225" s="1"/>
      <c r="DVU225" s="1"/>
      <c r="DVV225" s="1"/>
      <c r="DVW225" s="1"/>
      <c r="DVX225" s="1"/>
      <c r="DVY225" s="1"/>
      <c r="DVZ225" s="1"/>
      <c r="DWA225" s="1"/>
      <c r="DWB225" s="1"/>
      <c r="DWC225" s="1"/>
      <c r="DWD225" s="1"/>
      <c r="DWE225" s="1"/>
      <c r="DWF225" s="1"/>
      <c r="DWG225" s="1"/>
      <c r="DWH225" s="1"/>
      <c r="DWI225" s="1"/>
      <c r="DWJ225" s="1"/>
      <c r="DWK225" s="1"/>
      <c r="DWL225" s="1"/>
      <c r="DWM225" s="1"/>
      <c r="DWN225" s="1"/>
      <c r="DWO225" s="1"/>
      <c r="DWP225" s="1"/>
      <c r="DWQ225" s="1"/>
      <c r="DWR225" s="1"/>
      <c r="DWS225" s="1"/>
      <c r="DWT225" s="1"/>
      <c r="DWU225" s="1"/>
      <c r="DWV225" s="1"/>
      <c r="DWW225" s="1"/>
      <c r="DWX225" s="1"/>
      <c r="DWY225" s="1"/>
      <c r="DWZ225" s="1"/>
      <c r="DXA225" s="1"/>
      <c r="DXB225" s="1"/>
      <c r="DXC225" s="1"/>
      <c r="DXD225" s="1"/>
      <c r="DXE225" s="1"/>
      <c r="DXF225" s="1"/>
      <c r="DXG225" s="1"/>
      <c r="DXH225" s="1"/>
      <c r="DXI225" s="1"/>
      <c r="DXJ225" s="1"/>
      <c r="DXK225" s="1"/>
      <c r="DXL225" s="1"/>
      <c r="DXM225" s="1"/>
      <c r="DXN225" s="1"/>
      <c r="DXO225" s="1"/>
      <c r="DXP225" s="1"/>
      <c r="DXQ225" s="1"/>
      <c r="DXR225" s="1"/>
      <c r="DXS225" s="1"/>
      <c r="DXT225" s="1"/>
      <c r="DXU225" s="1"/>
      <c r="DXV225" s="1"/>
      <c r="DXW225" s="1"/>
      <c r="DXX225" s="1"/>
      <c r="DXY225" s="1"/>
      <c r="DXZ225" s="1"/>
      <c r="DYA225" s="1"/>
      <c r="DYB225" s="1"/>
      <c r="DYC225" s="1"/>
      <c r="DYD225" s="1"/>
      <c r="DYE225" s="1"/>
      <c r="DYF225" s="1"/>
      <c r="DYG225" s="1"/>
      <c r="DYH225" s="1"/>
      <c r="DYI225" s="1"/>
      <c r="DYJ225" s="1"/>
      <c r="DYK225" s="1"/>
      <c r="DYL225" s="1"/>
      <c r="DYM225" s="1"/>
      <c r="DYN225" s="1"/>
      <c r="DYO225" s="1"/>
      <c r="DYP225" s="1"/>
      <c r="DYQ225" s="1"/>
      <c r="DYR225" s="1"/>
      <c r="DYS225" s="1"/>
      <c r="DYT225" s="1"/>
      <c r="DYU225" s="1"/>
      <c r="DYV225" s="1"/>
      <c r="DYW225" s="1"/>
      <c r="DYX225" s="1"/>
      <c r="DYY225" s="1"/>
      <c r="DYZ225" s="1"/>
      <c r="DZA225" s="1"/>
      <c r="DZB225" s="1"/>
      <c r="DZC225" s="1"/>
      <c r="DZD225" s="1"/>
      <c r="DZE225" s="1"/>
      <c r="DZF225" s="1"/>
      <c r="DZG225" s="1"/>
      <c r="DZH225" s="1"/>
      <c r="DZI225" s="1"/>
      <c r="DZJ225" s="1"/>
      <c r="DZK225" s="1"/>
      <c r="DZL225" s="1"/>
      <c r="DZM225" s="1"/>
      <c r="DZN225" s="1"/>
      <c r="DZO225" s="1"/>
      <c r="DZP225" s="1"/>
      <c r="DZQ225" s="1"/>
      <c r="DZR225" s="1"/>
      <c r="DZS225" s="1"/>
      <c r="DZT225" s="1"/>
      <c r="DZU225" s="1"/>
      <c r="DZV225" s="1"/>
      <c r="DZW225" s="1"/>
      <c r="DZX225" s="1"/>
      <c r="DZY225" s="1"/>
      <c r="DZZ225" s="1"/>
      <c r="EAA225" s="1"/>
      <c r="EAB225" s="1"/>
      <c r="EAC225" s="1"/>
      <c r="EAD225" s="1"/>
      <c r="EAE225" s="1"/>
      <c r="EAF225" s="1"/>
      <c r="EAG225" s="1"/>
      <c r="EAH225" s="1"/>
      <c r="EAI225" s="1"/>
      <c r="EAJ225" s="1"/>
      <c r="EAK225" s="1"/>
      <c r="EAL225" s="1"/>
      <c r="EAM225" s="1"/>
      <c r="EAN225" s="1"/>
      <c r="EAO225" s="1"/>
      <c r="EAP225" s="1"/>
      <c r="EAQ225" s="1"/>
      <c r="EAR225" s="1"/>
      <c r="EAS225" s="1"/>
      <c r="EAT225" s="1"/>
      <c r="EAU225" s="1"/>
      <c r="EAV225" s="1"/>
      <c r="EAW225" s="1"/>
      <c r="EAX225" s="1"/>
      <c r="EAY225" s="1"/>
      <c r="EAZ225" s="1"/>
      <c r="EBA225" s="1"/>
      <c r="EBB225" s="1"/>
      <c r="EBC225" s="1"/>
      <c r="EBD225" s="1"/>
      <c r="EBE225" s="1"/>
      <c r="EBF225" s="1"/>
      <c r="EBG225" s="1"/>
      <c r="EBH225" s="1"/>
      <c r="EBI225" s="1"/>
      <c r="EBJ225" s="1"/>
      <c r="EBK225" s="1"/>
      <c r="EBL225" s="1"/>
      <c r="EBM225" s="1"/>
      <c r="EBN225" s="1"/>
      <c r="EBO225" s="1"/>
      <c r="EBP225" s="1"/>
      <c r="EBQ225" s="1"/>
      <c r="EBR225" s="1"/>
      <c r="EBS225" s="1"/>
      <c r="EBT225" s="1"/>
      <c r="EBU225" s="1"/>
      <c r="EBV225" s="1"/>
      <c r="EBW225" s="1"/>
      <c r="EBX225" s="1"/>
      <c r="EBY225" s="1"/>
      <c r="EBZ225" s="1"/>
      <c r="ECA225" s="1"/>
      <c r="ECB225" s="1"/>
      <c r="ECC225" s="1"/>
      <c r="ECD225" s="1"/>
      <c r="ECE225" s="1"/>
      <c r="ECF225" s="1"/>
      <c r="ECG225" s="1"/>
      <c r="ECH225" s="1"/>
      <c r="ECI225" s="1"/>
      <c r="ECJ225" s="1"/>
      <c r="ECK225" s="1"/>
      <c r="ECL225" s="1"/>
      <c r="ECM225" s="1"/>
      <c r="ECN225" s="1"/>
      <c r="ECO225" s="1"/>
      <c r="ECP225" s="1"/>
      <c r="ECQ225" s="1"/>
      <c r="ECR225" s="1"/>
      <c r="ECS225" s="1"/>
      <c r="ECT225" s="1"/>
      <c r="ECU225" s="1"/>
      <c r="ECV225" s="1"/>
      <c r="ECW225" s="1"/>
      <c r="ECX225" s="1"/>
      <c r="ECY225" s="1"/>
      <c r="ECZ225" s="1"/>
      <c r="EDA225" s="1"/>
      <c r="EDB225" s="1"/>
      <c r="EDC225" s="1"/>
      <c r="EDD225" s="1"/>
      <c r="EDE225" s="1"/>
      <c r="EDF225" s="1"/>
      <c r="EDG225" s="1"/>
      <c r="EDH225" s="1"/>
      <c r="EDI225" s="1"/>
      <c r="EDJ225" s="1"/>
      <c r="EDK225" s="1"/>
      <c r="EDL225" s="1"/>
      <c r="EDM225" s="1"/>
      <c r="EDN225" s="1"/>
      <c r="EDO225" s="1"/>
      <c r="EDP225" s="1"/>
      <c r="EDQ225" s="1"/>
      <c r="EDR225" s="1"/>
      <c r="EDS225" s="1"/>
      <c r="EDT225" s="1"/>
      <c r="EDU225" s="1"/>
      <c r="EDV225" s="1"/>
      <c r="EDW225" s="1"/>
      <c r="EDX225" s="1"/>
      <c r="EDY225" s="1"/>
      <c r="EDZ225" s="1"/>
      <c r="EEA225" s="1"/>
      <c r="EEB225" s="1"/>
      <c r="EEC225" s="1"/>
      <c r="EED225" s="1"/>
      <c r="EEE225" s="1"/>
      <c r="EEF225" s="1"/>
      <c r="EEG225" s="1"/>
      <c r="EEH225" s="1"/>
      <c r="EEI225" s="1"/>
      <c r="EEJ225" s="1"/>
      <c r="EEK225" s="1"/>
      <c r="EEL225" s="1"/>
      <c r="EEM225" s="1"/>
      <c r="EEN225" s="1"/>
      <c r="EEO225" s="1"/>
      <c r="EEP225" s="1"/>
      <c r="EEQ225" s="1"/>
      <c r="EER225" s="1"/>
      <c r="EES225" s="1"/>
      <c r="EET225" s="1"/>
      <c r="EEU225" s="1"/>
      <c r="EEV225" s="1"/>
      <c r="EEW225" s="1"/>
      <c r="EEX225" s="1"/>
      <c r="EEY225" s="1"/>
      <c r="EEZ225" s="1"/>
      <c r="EFA225" s="1"/>
      <c r="EFB225" s="1"/>
      <c r="EFC225" s="1"/>
      <c r="EFD225" s="1"/>
      <c r="EFE225" s="1"/>
      <c r="EFF225" s="1"/>
      <c r="EFG225" s="1"/>
      <c r="EFH225" s="1"/>
      <c r="EFI225" s="1"/>
      <c r="EFJ225" s="1"/>
      <c r="EFK225" s="1"/>
      <c r="EFL225" s="1"/>
      <c r="EFM225" s="1"/>
      <c r="EFN225" s="1"/>
      <c r="EFO225" s="1"/>
      <c r="EFP225" s="1"/>
      <c r="EFQ225" s="1"/>
      <c r="EFR225" s="1"/>
      <c r="EFS225" s="1"/>
      <c r="EFT225" s="1"/>
      <c r="EFU225" s="1"/>
      <c r="EFV225" s="1"/>
      <c r="EFW225" s="1"/>
      <c r="EFX225" s="1"/>
      <c r="EFY225" s="1"/>
      <c r="EFZ225" s="1"/>
      <c r="EGA225" s="1"/>
      <c r="EGB225" s="1"/>
      <c r="EGC225" s="1"/>
      <c r="EGD225" s="1"/>
      <c r="EGE225" s="1"/>
      <c r="EGF225" s="1"/>
      <c r="EGG225" s="1"/>
      <c r="EGH225" s="1"/>
      <c r="EGI225" s="1"/>
      <c r="EGJ225" s="1"/>
      <c r="EGK225" s="1"/>
      <c r="EGL225" s="1"/>
      <c r="EGM225" s="1"/>
      <c r="EGN225" s="1"/>
      <c r="EGO225" s="1"/>
      <c r="EGP225" s="1"/>
      <c r="EGQ225" s="1"/>
      <c r="EGR225" s="1"/>
      <c r="EGS225" s="1"/>
      <c r="EGT225" s="1"/>
      <c r="EGU225" s="1"/>
      <c r="EGV225" s="1"/>
      <c r="EGW225" s="1"/>
      <c r="EGX225" s="1"/>
      <c r="EGY225" s="1"/>
      <c r="EGZ225" s="1"/>
      <c r="EHA225" s="1"/>
      <c r="EHB225" s="1"/>
      <c r="EHC225" s="1"/>
      <c r="EHD225" s="1"/>
      <c r="EHE225" s="1"/>
      <c r="EHF225" s="1"/>
      <c r="EHG225" s="1"/>
      <c r="EHH225" s="1"/>
      <c r="EHI225" s="1"/>
      <c r="EHJ225" s="1"/>
      <c r="EHK225" s="1"/>
      <c r="EHL225" s="1"/>
      <c r="EHM225" s="1"/>
      <c r="EHN225" s="1"/>
      <c r="EHO225" s="1"/>
      <c r="EHP225" s="1"/>
      <c r="EHQ225" s="1"/>
      <c r="EHR225" s="1"/>
      <c r="EHS225" s="1"/>
      <c r="EHT225" s="1"/>
      <c r="EHU225" s="1"/>
      <c r="EHV225" s="1"/>
      <c r="EHW225" s="1"/>
      <c r="EHX225" s="1"/>
      <c r="EHY225" s="1"/>
      <c r="EHZ225" s="1"/>
      <c r="EIA225" s="1"/>
      <c r="EIB225" s="1"/>
      <c r="EIC225" s="1"/>
      <c r="EID225" s="1"/>
      <c r="EIE225" s="1"/>
      <c r="EIF225" s="1"/>
      <c r="EIG225" s="1"/>
      <c r="EIH225" s="1"/>
      <c r="EII225" s="1"/>
      <c r="EIJ225" s="1"/>
      <c r="EIK225" s="1"/>
      <c r="EIL225" s="1"/>
      <c r="EIM225" s="1"/>
      <c r="EIN225" s="1"/>
      <c r="EIO225" s="1"/>
      <c r="EIP225" s="1"/>
      <c r="EIQ225" s="1"/>
      <c r="EIR225" s="1"/>
      <c r="EIS225" s="1"/>
      <c r="EIT225" s="1"/>
      <c r="EIU225" s="1"/>
      <c r="EIV225" s="1"/>
      <c r="EIW225" s="1"/>
      <c r="EIX225" s="1"/>
      <c r="EIY225" s="1"/>
      <c r="EIZ225" s="1"/>
      <c r="EJA225" s="1"/>
      <c r="EJB225" s="1"/>
      <c r="EJC225" s="1"/>
      <c r="EJD225" s="1"/>
      <c r="EJE225" s="1"/>
      <c r="EJF225" s="1"/>
      <c r="EJG225" s="1"/>
      <c r="EJH225" s="1"/>
      <c r="EJI225" s="1"/>
      <c r="EJJ225" s="1"/>
      <c r="EJK225" s="1"/>
      <c r="EJL225" s="1"/>
      <c r="EJM225" s="1"/>
      <c r="EJN225" s="1"/>
      <c r="EJO225" s="1"/>
      <c r="EJP225" s="1"/>
      <c r="EJQ225" s="1"/>
      <c r="EJR225" s="1"/>
      <c r="EJS225" s="1"/>
      <c r="EJT225" s="1"/>
      <c r="EJU225" s="1"/>
      <c r="EJV225" s="1"/>
      <c r="EJW225" s="1"/>
      <c r="EJX225" s="1"/>
      <c r="EJY225" s="1"/>
      <c r="EJZ225" s="1"/>
      <c r="EKA225" s="1"/>
      <c r="EKB225" s="1"/>
      <c r="EKC225" s="1"/>
      <c r="EKD225" s="1"/>
      <c r="EKE225" s="1"/>
      <c r="EKF225" s="1"/>
      <c r="EKG225" s="1"/>
      <c r="EKH225" s="1"/>
      <c r="EKI225" s="1"/>
      <c r="EKJ225" s="1"/>
      <c r="EKK225" s="1"/>
      <c r="EKL225" s="1"/>
      <c r="EKM225" s="1"/>
      <c r="EKN225" s="1"/>
      <c r="EKO225" s="1"/>
      <c r="EKP225" s="1"/>
      <c r="EKQ225" s="1"/>
      <c r="EKR225" s="1"/>
      <c r="EKS225" s="1"/>
      <c r="EKT225" s="1"/>
      <c r="EKU225" s="1"/>
      <c r="EKV225" s="1"/>
      <c r="EKW225" s="1"/>
      <c r="EKX225" s="1"/>
      <c r="EKY225" s="1"/>
      <c r="EKZ225" s="1"/>
      <c r="ELA225" s="1"/>
      <c r="ELB225" s="1"/>
      <c r="ELC225" s="1"/>
      <c r="ELD225" s="1"/>
      <c r="ELE225" s="1"/>
      <c r="ELF225" s="1"/>
      <c r="ELG225" s="1"/>
      <c r="ELH225" s="1"/>
      <c r="ELI225" s="1"/>
      <c r="ELJ225" s="1"/>
      <c r="ELK225" s="1"/>
      <c r="ELL225" s="1"/>
      <c r="ELM225" s="1"/>
      <c r="ELN225" s="1"/>
      <c r="ELO225" s="1"/>
      <c r="ELP225" s="1"/>
      <c r="ELQ225" s="1"/>
      <c r="ELR225" s="1"/>
      <c r="ELS225" s="1"/>
      <c r="ELT225" s="1"/>
      <c r="ELU225" s="1"/>
      <c r="ELV225" s="1"/>
      <c r="ELW225" s="1"/>
      <c r="ELX225" s="1"/>
      <c r="ELY225" s="1"/>
      <c r="ELZ225" s="1"/>
      <c r="EMA225" s="1"/>
      <c r="EMB225" s="1"/>
      <c r="EMC225" s="1"/>
      <c r="EMD225" s="1"/>
      <c r="EME225" s="1"/>
      <c r="EMF225" s="1"/>
      <c r="EMG225" s="1"/>
      <c r="EMH225" s="1"/>
      <c r="EMI225" s="1"/>
      <c r="EMJ225" s="1"/>
      <c r="EMK225" s="1"/>
      <c r="EML225" s="1"/>
      <c r="EMM225" s="1"/>
      <c r="EMN225" s="1"/>
      <c r="EMO225" s="1"/>
      <c r="EMP225" s="1"/>
      <c r="EMQ225" s="1"/>
      <c r="EMR225" s="1"/>
      <c r="EMS225" s="1"/>
      <c r="EMT225" s="1"/>
      <c r="EMU225" s="1"/>
      <c r="EMV225" s="1"/>
      <c r="EMW225" s="1"/>
      <c r="EMX225" s="1"/>
      <c r="EMY225" s="1"/>
      <c r="EMZ225" s="1"/>
      <c r="ENA225" s="1"/>
      <c r="ENB225" s="1"/>
      <c r="ENC225" s="1"/>
      <c r="END225" s="1"/>
      <c r="ENE225" s="1"/>
      <c r="ENF225" s="1"/>
      <c r="ENG225" s="1"/>
      <c r="ENH225" s="1"/>
      <c r="ENI225" s="1"/>
      <c r="ENJ225" s="1"/>
      <c r="ENK225" s="1"/>
      <c r="ENL225" s="1"/>
      <c r="ENM225" s="1"/>
      <c r="ENN225" s="1"/>
      <c r="ENO225" s="1"/>
      <c r="ENP225" s="1"/>
      <c r="ENQ225" s="1"/>
      <c r="ENR225" s="1"/>
      <c r="ENS225" s="1"/>
      <c r="ENT225" s="1"/>
      <c r="ENU225" s="1"/>
      <c r="ENV225" s="1"/>
      <c r="ENW225" s="1"/>
      <c r="ENX225" s="1"/>
      <c r="ENY225" s="1"/>
      <c r="ENZ225" s="1"/>
      <c r="EOA225" s="1"/>
      <c r="EOB225" s="1"/>
      <c r="EOC225" s="1"/>
      <c r="EOD225" s="1"/>
      <c r="EOE225" s="1"/>
      <c r="EOF225" s="1"/>
      <c r="EOG225" s="1"/>
      <c r="EOH225" s="1"/>
      <c r="EOI225" s="1"/>
      <c r="EOJ225" s="1"/>
      <c r="EOK225" s="1"/>
      <c r="EOL225" s="1"/>
      <c r="EOM225" s="1"/>
      <c r="EON225" s="1"/>
      <c r="EOO225" s="1"/>
      <c r="EOP225" s="1"/>
      <c r="EOQ225" s="1"/>
      <c r="EOR225" s="1"/>
      <c r="EOS225" s="1"/>
      <c r="EOT225" s="1"/>
      <c r="EOU225" s="1"/>
      <c r="EOV225" s="1"/>
      <c r="EOW225" s="1"/>
      <c r="EOX225" s="1"/>
      <c r="EOY225" s="1"/>
      <c r="EOZ225" s="1"/>
      <c r="EPA225" s="1"/>
      <c r="EPB225" s="1"/>
      <c r="EPC225" s="1"/>
      <c r="EPD225" s="1"/>
      <c r="EPE225" s="1"/>
      <c r="EPF225" s="1"/>
      <c r="EPG225" s="1"/>
      <c r="EPH225" s="1"/>
      <c r="EPI225" s="1"/>
      <c r="EPJ225" s="1"/>
      <c r="EPK225" s="1"/>
      <c r="EPL225" s="1"/>
      <c r="EPM225" s="1"/>
      <c r="EPN225" s="1"/>
      <c r="EPO225" s="1"/>
      <c r="EPP225" s="1"/>
      <c r="EPQ225" s="1"/>
      <c r="EPR225" s="1"/>
      <c r="EPS225" s="1"/>
      <c r="EPT225" s="1"/>
      <c r="EPU225" s="1"/>
      <c r="EPV225" s="1"/>
      <c r="EPW225" s="1"/>
      <c r="EPX225" s="1"/>
      <c r="EPY225" s="1"/>
      <c r="EPZ225" s="1"/>
      <c r="EQA225" s="1"/>
      <c r="EQB225" s="1"/>
      <c r="EQC225" s="1"/>
      <c r="EQD225" s="1"/>
      <c r="EQE225" s="1"/>
      <c r="EQF225" s="1"/>
      <c r="EQG225" s="1"/>
      <c r="EQH225" s="1"/>
      <c r="EQI225" s="1"/>
      <c r="EQJ225" s="1"/>
      <c r="EQK225" s="1"/>
      <c r="EQL225" s="1"/>
      <c r="EQM225" s="1"/>
      <c r="EQN225" s="1"/>
      <c r="EQO225" s="1"/>
      <c r="EQP225" s="1"/>
      <c r="EQQ225" s="1"/>
      <c r="EQR225" s="1"/>
      <c r="EQS225" s="1"/>
      <c r="EQT225" s="1"/>
      <c r="EQU225" s="1"/>
      <c r="EQV225" s="1"/>
      <c r="EQW225" s="1"/>
      <c r="EQX225" s="1"/>
      <c r="EQY225" s="1"/>
      <c r="EQZ225" s="1"/>
      <c r="ERA225" s="1"/>
      <c r="ERB225" s="1"/>
      <c r="ERC225" s="1"/>
      <c r="ERD225" s="1"/>
      <c r="ERE225" s="1"/>
      <c r="ERF225" s="1"/>
      <c r="ERG225" s="1"/>
      <c r="ERH225" s="1"/>
      <c r="ERI225" s="1"/>
      <c r="ERJ225" s="1"/>
      <c r="ERK225" s="1"/>
      <c r="ERL225" s="1"/>
      <c r="ERM225" s="1"/>
      <c r="ERN225" s="1"/>
      <c r="ERO225" s="1"/>
      <c r="ERP225" s="1"/>
      <c r="ERQ225" s="1"/>
      <c r="ERR225" s="1"/>
      <c r="ERS225" s="1"/>
      <c r="ERT225" s="1"/>
      <c r="ERU225" s="1"/>
      <c r="ERV225" s="1"/>
      <c r="ERW225" s="1"/>
      <c r="ERX225" s="1"/>
      <c r="ERY225" s="1"/>
      <c r="ERZ225" s="1"/>
      <c r="ESA225" s="1"/>
      <c r="ESB225" s="1"/>
      <c r="ESC225" s="1"/>
      <c r="ESD225" s="1"/>
      <c r="ESE225" s="1"/>
      <c r="ESF225" s="1"/>
      <c r="ESG225" s="1"/>
      <c r="ESH225" s="1"/>
      <c r="ESI225" s="1"/>
      <c r="ESJ225" s="1"/>
      <c r="ESK225" s="1"/>
      <c r="ESL225" s="1"/>
      <c r="ESM225" s="1"/>
      <c r="ESN225" s="1"/>
      <c r="ESO225" s="1"/>
      <c r="ESP225" s="1"/>
      <c r="ESQ225" s="1"/>
      <c r="ESR225" s="1"/>
      <c r="ESS225" s="1"/>
      <c r="EST225" s="1"/>
      <c r="ESU225" s="1"/>
      <c r="ESV225" s="1"/>
      <c r="ESW225" s="1"/>
      <c r="ESX225" s="1"/>
      <c r="ESY225" s="1"/>
      <c r="ESZ225" s="1"/>
      <c r="ETA225" s="1"/>
      <c r="ETB225" s="1"/>
      <c r="ETC225" s="1"/>
      <c r="ETD225" s="1"/>
      <c r="ETE225" s="1"/>
      <c r="ETF225" s="1"/>
      <c r="ETG225" s="1"/>
      <c r="ETH225" s="1"/>
      <c r="ETI225" s="1"/>
      <c r="ETJ225" s="1"/>
      <c r="ETK225" s="1"/>
      <c r="ETL225" s="1"/>
      <c r="ETM225" s="1"/>
      <c r="ETN225" s="1"/>
      <c r="ETO225" s="1"/>
      <c r="ETP225" s="1"/>
      <c r="ETQ225" s="1"/>
      <c r="ETR225" s="1"/>
      <c r="ETS225" s="1"/>
      <c r="ETT225" s="1"/>
      <c r="ETU225" s="1"/>
      <c r="ETV225" s="1"/>
      <c r="ETW225" s="1"/>
      <c r="ETX225" s="1"/>
      <c r="ETY225" s="1"/>
      <c r="ETZ225" s="1"/>
      <c r="EUA225" s="1"/>
      <c r="EUB225" s="1"/>
      <c r="EUC225" s="1"/>
      <c r="EUD225" s="1"/>
      <c r="EUE225" s="1"/>
      <c r="EUF225" s="1"/>
      <c r="EUG225" s="1"/>
      <c r="EUH225" s="1"/>
      <c r="EUI225" s="1"/>
      <c r="EUJ225" s="1"/>
      <c r="EUK225" s="1"/>
      <c r="EUL225" s="1"/>
      <c r="EUM225" s="1"/>
      <c r="EUN225" s="1"/>
      <c r="EUO225" s="1"/>
      <c r="EUP225" s="1"/>
      <c r="EUQ225" s="1"/>
      <c r="EUR225" s="1"/>
      <c r="EUS225" s="1"/>
      <c r="EUT225" s="1"/>
      <c r="EUU225" s="1"/>
      <c r="EUV225" s="1"/>
      <c r="EUW225" s="1"/>
      <c r="EUX225" s="1"/>
      <c r="EUY225" s="1"/>
      <c r="EUZ225" s="1"/>
      <c r="EVA225" s="1"/>
      <c r="EVB225" s="1"/>
      <c r="EVC225" s="1"/>
      <c r="EVD225" s="1"/>
      <c r="EVE225" s="1"/>
      <c r="EVF225" s="1"/>
      <c r="EVG225" s="1"/>
      <c r="EVH225" s="1"/>
      <c r="EVI225" s="1"/>
      <c r="EVJ225" s="1"/>
      <c r="EVK225" s="1"/>
      <c r="EVL225" s="1"/>
      <c r="EVM225" s="1"/>
      <c r="EVN225" s="1"/>
      <c r="EVO225" s="1"/>
      <c r="EVP225" s="1"/>
      <c r="EVQ225" s="1"/>
      <c r="EVR225" s="1"/>
      <c r="EVS225" s="1"/>
      <c r="EVT225" s="1"/>
      <c r="EVU225" s="1"/>
      <c r="EVV225" s="1"/>
      <c r="EVW225" s="1"/>
      <c r="EVX225" s="1"/>
      <c r="EVY225" s="1"/>
      <c r="EVZ225" s="1"/>
      <c r="EWA225" s="1"/>
      <c r="EWB225" s="1"/>
      <c r="EWC225" s="1"/>
      <c r="EWD225" s="1"/>
      <c r="EWE225" s="1"/>
      <c r="EWF225" s="1"/>
      <c r="EWG225" s="1"/>
      <c r="EWH225" s="1"/>
      <c r="EWI225" s="1"/>
      <c r="EWJ225" s="1"/>
      <c r="EWK225" s="1"/>
      <c r="EWL225" s="1"/>
      <c r="EWM225" s="1"/>
      <c r="EWN225" s="1"/>
      <c r="EWO225" s="1"/>
      <c r="EWP225" s="1"/>
      <c r="EWQ225" s="1"/>
      <c r="EWR225" s="1"/>
      <c r="EWS225" s="1"/>
      <c r="EWT225" s="1"/>
      <c r="EWU225" s="1"/>
      <c r="EWV225" s="1"/>
      <c r="EWW225" s="1"/>
      <c r="EWX225" s="1"/>
      <c r="EWY225" s="1"/>
      <c r="EWZ225" s="1"/>
      <c r="EXA225" s="1"/>
      <c r="EXB225" s="1"/>
      <c r="EXC225" s="1"/>
      <c r="EXD225" s="1"/>
      <c r="EXE225" s="1"/>
      <c r="EXF225" s="1"/>
      <c r="EXG225" s="1"/>
      <c r="EXH225" s="1"/>
      <c r="EXI225" s="1"/>
      <c r="EXJ225" s="1"/>
      <c r="EXK225" s="1"/>
      <c r="EXL225" s="1"/>
      <c r="EXM225" s="1"/>
      <c r="EXN225" s="1"/>
      <c r="EXO225" s="1"/>
      <c r="EXP225" s="1"/>
      <c r="EXQ225" s="1"/>
      <c r="EXR225" s="1"/>
      <c r="EXS225" s="1"/>
      <c r="EXT225" s="1"/>
      <c r="EXU225" s="1"/>
      <c r="EXV225" s="1"/>
      <c r="EXW225" s="1"/>
      <c r="EXX225" s="1"/>
      <c r="EXY225" s="1"/>
      <c r="EXZ225" s="1"/>
      <c r="EYA225" s="1"/>
      <c r="EYB225" s="1"/>
      <c r="EYC225" s="1"/>
      <c r="EYD225" s="1"/>
      <c r="EYE225" s="1"/>
      <c r="EYF225" s="1"/>
      <c r="EYG225" s="1"/>
      <c r="EYH225" s="1"/>
      <c r="EYI225" s="1"/>
      <c r="EYJ225" s="1"/>
      <c r="EYK225" s="1"/>
      <c r="EYL225" s="1"/>
      <c r="EYM225" s="1"/>
      <c r="EYN225" s="1"/>
      <c r="EYO225" s="1"/>
      <c r="EYP225" s="1"/>
      <c r="EYQ225" s="1"/>
      <c r="EYR225" s="1"/>
      <c r="EYS225" s="1"/>
      <c r="EYT225" s="1"/>
      <c r="EYU225" s="1"/>
      <c r="EYV225" s="1"/>
      <c r="EYW225" s="1"/>
      <c r="EYX225" s="1"/>
      <c r="EYY225" s="1"/>
      <c r="EYZ225" s="1"/>
      <c r="EZA225" s="1"/>
      <c r="EZB225" s="1"/>
      <c r="EZC225" s="1"/>
      <c r="EZD225" s="1"/>
      <c r="EZE225" s="1"/>
      <c r="EZF225" s="1"/>
      <c r="EZG225" s="1"/>
      <c r="EZH225" s="1"/>
      <c r="EZI225" s="1"/>
      <c r="EZJ225" s="1"/>
      <c r="EZK225" s="1"/>
      <c r="EZL225" s="1"/>
      <c r="EZM225" s="1"/>
      <c r="EZN225" s="1"/>
      <c r="EZO225" s="1"/>
      <c r="EZP225" s="1"/>
      <c r="EZQ225" s="1"/>
      <c r="EZR225" s="1"/>
      <c r="EZS225" s="1"/>
      <c r="EZT225" s="1"/>
      <c r="EZU225" s="1"/>
      <c r="EZV225" s="1"/>
      <c r="EZW225" s="1"/>
      <c r="EZX225" s="1"/>
      <c r="EZY225" s="1"/>
      <c r="EZZ225" s="1"/>
      <c r="FAA225" s="1"/>
      <c r="FAB225" s="1"/>
      <c r="FAC225" s="1"/>
      <c r="FAD225" s="1"/>
      <c r="FAE225" s="1"/>
      <c r="FAF225" s="1"/>
      <c r="FAG225" s="1"/>
      <c r="FAH225" s="1"/>
      <c r="FAI225" s="1"/>
      <c r="FAJ225" s="1"/>
      <c r="FAK225" s="1"/>
      <c r="FAL225" s="1"/>
      <c r="FAM225" s="1"/>
      <c r="FAN225" s="1"/>
      <c r="FAO225" s="1"/>
      <c r="FAP225" s="1"/>
      <c r="FAQ225" s="1"/>
      <c r="FAR225" s="1"/>
      <c r="FAS225" s="1"/>
      <c r="FAT225" s="1"/>
      <c r="FAU225" s="1"/>
      <c r="FAV225" s="1"/>
      <c r="FAW225" s="1"/>
      <c r="FAX225" s="1"/>
      <c r="FAY225" s="1"/>
      <c r="FAZ225" s="1"/>
      <c r="FBA225" s="1"/>
      <c r="FBB225" s="1"/>
      <c r="FBC225" s="1"/>
      <c r="FBD225" s="1"/>
      <c r="FBE225" s="1"/>
      <c r="FBF225" s="1"/>
      <c r="FBG225" s="1"/>
      <c r="FBH225" s="1"/>
      <c r="FBI225" s="1"/>
      <c r="FBJ225" s="1"/>
      <c r="FBK225" s="1"/>
      <c r="FBL225" s="1"/>
      <c r="FBM225" s="1"/>
      <c r="FBN225" s="1"/>
      <c r="FBO225" s="1"/>
      <c r="FBP225" s="1"/>
      <c r="FBQ225" s="1"/>
      <c r="FBR225" s="1"/>
      <c r="FBS225" s="1"/>
      <c r="FBT225" s="1"/>
      <c r="FBU225" s="1"/>
      <c r="FBV225" s="1"/>
      <c r="FBW225" s="1"/>
      <c r="FBX225" s="1"/>
      <c r="FBY225" s="1"/>
      <c r="FBZ225" s="1"/>
      <c r="FCA225" s="1"/>
      <c r="FCB225" s="1"/>
      <c r="FCC225" s="1"/>
      <c r="FCD225" s="1"/>
      <c r="FCE225" s="1"/>
      <c r="FCF225" s="1"/>
      <c r="FCG225" s="1"/>
      <c r="FCH225" s="1"/>
      <c r="FCI225" s="1"/>
      <c r="FCJ225" s="1"/>
      <c r="FCK225" s="1"/>
      <c r="FCL225" s="1"/>
      <c r="FCM225" s="1"/>
      <c r="FCN225" s="1"/>
      <c r="FCO225" s="1"/>
      <c r="FCP225" s="1"/>
      <c r="FCQ225" s="1"/>
      <c r="FCR225" s="1"/>
      <c r="FCS225" s="1"/>
      <c r="FCT225" s="1"/>
      <c r="FCU225" s="1"/>
      <c r="FCV225" s="1"/>
      <c r="FCW225" s="1"/>
      <c r="FCX225" s="1"/>
      <c r="FCY225" s="1"/>
      <c r="FCZ225" s="1"/>
      <c r="FDA225" s="1"/>
      <c r="FDB225" s="1"/>
      <c r="FDC225" s="1"/>
      <c r="FDD225" s="1"/>
      <c r="FDE225" s="1"/>
      <c r="FDF225" s="1"/>
      <c r="FDG225" s="1"/>
      <c r="FDH225" s="1"/>
      <c r="FDI225" s="1"/>
      <c r="FDJ225" s="1"/>
      <c r="FDK225" s="1"/>
      <c r="FDL225" s="1"/>
      <c r="FDM225" s="1"/>
      <c r="FDN225" s="1"/>
      <c r="FDO225" s="1"/>
      <c r="FDP225" s="1"/>
      <c r="FDQ225" s="1"/>
      <c r="FDR225" s="1"/>
      <c r="FDS225" s="1"/>
      <c r="FDT225" s="1"/>
      <c r="FDU225" s="1"/>
      <c r="FDV225" s="1"/>
      <c r="FDW225" s="1"/>
      <c r="FDX225" s="1"/>
      <c r="FDY225" s="1"/>
      <c r="FDZ225" s="1"/>
      <c r="FEA225" s="1"/>
      <c r="FEB225" s="1"/>
      <c r="FEC225" s="1"/>
      <c r="FED225" s="1"/>
      <c r="FEE225" s="1"/>
      <c r="FEF225" s="1"/>
      <c r="FEG225" s="1"/>
      <c r="FEH225" s="1"/>
      <c r="FEI225" s="1"/>
      <c r="FEJ225" s="1"/>
      <c r="FEK225" s="1"/>
      <c r="FEL225" s="1"/>
      <c r="FEM225" s="1"/>
      <c r="FEN225" s="1"/>
      <c r="FEO225" s="1"/>
      <c r="FEP225" s="1"/>
      <c r="FEQ225" s="1"/>
      <c r="FER225" s="1"/>
      <c r="FES225" s="1"/>
      <c r="FET225" s="1"/>
      <c r="FEU225" s="1"/>
      <c r="FEV225" s="1"/>
      <c r="FEW225" s="1"/>
      <c r="FEX225" s="1"/>
      <c r="FEY225" s="1"/>
      <c r="FEZ225" s="1"/>
      <c r="FFA225" s="1"/>
      <c r="FFB225" s="1"/>
      <c r="FFC225" s="1"/>
      <c r="FFD225" s="1"/>
      <c r="FFE225" s="1"/>
      <c r="FFF225" s="1"/>
      <c r="FFG225" s="1"/>
      <c r="FFH225" s="1"/>
      <c r="FFI225" s="1"/>
      <c r="FFJ225" s="1"/>
      <c r="FFK225" s="1"/>
      <c r="FFL225" s="1"/>
      <c r="FFM225" s="1"/>
      <c r="FFN225" s="1"/>
      <c r="FFO225" s="1"/>
      <c r="FFP225" s="1"/>
      <c r="FFQ225" s="1"/>
      <c r="FFR225" s="1"/>
      <c r="FFS225" s="1"/>
      <c r="FFT225" s="1"/>
      <c r="FFU225" s="1"/>
      <c r="FFV225" s="1"/>
      <c r="FFW225" s="1"/>
      <c r="FFX225" s="1"/>
      <c r="FFY225" s="1"/>
      <c r="FFZ225" s="1"/>
      <c r="FGA225" s="1"/>
      <c r="FGB225" s="1"/>
      <c r="FGC225" s="1"/>
      <c r="FGD225" s="1"/>
      <c r="FGE225" s="1"/>
      <c r="FGF225" s="1"/>
      <c r="FGG225" s="1"/>
      <c r="FGH225" s="1"/>
      <c r="FGI225" s="1"/>
      <c r="FGJ225" s="1"/>
      <c r="FGK225" s="1"/>
      <c r="FGL225" s="1"/>
      <c r="FGM225" s="1"/>
      <c r="FGN225" s="1"/>
      <c r="FGO225" s="1"/>
      <c r="FGP225" s="1"/>
      <c r="FGQ225" s="1"/>
      <c r="FGR225" s="1"/>
      <c r="FGS225" s="1"/>
      <c r="FGT225" s="1"/>
      <c r="FGU225" s="1"/>
      <c r="FGV225" s="1"/>
      <c r="FGW225" s="1"/>
      <c r="FGX225" s="1"/>
      <c r="FGY225" s="1"/>
      <c r="FGZ225" s="1"/>
      <c r="FHA225" s="1"/>
      <c r="FHB225" s="1"/>
      <c r="FHC225" s="1"/>
      <c r="FHD225" s="1"/>
      <c r="FHE225" s="1"/>
      <c r="FHF225" s="1"/>
      <c r="FHG225" s="1"/>
      <c r="FHH225" s="1"/>
      <c r="FHI225" s="1"/>
      <c r="FHJ225" s="1"/>
      <c r="FHK225" s="1"/>
      <c r="FHL225" s="1"/>
      <c r="FHM225" s="1"/>
      <c r="FHN225" s="1"/>
      <c r="FHO225" s="1"/>
      <c r="FHP225" s="1"/>
      <c r="FHQ225" s="1"/>
      <c r="FHR225" s="1"/>
      <c r="FHS225" s="1"/>
      <c r="FHT225" s="1"/>
      <c r="FHU225" s="1"/>
      <c r="FHV225" s="1"/>
      <c r="FHW225" s="1"/>
      <c r="FHX225" s="1"/>
      <c r="FHY225" s="1"/>
      <c r="FHZ225" s="1"/>
      <c r="FIA225" s="1"/>
      <c r="FIB225" s="1"/>
      <c r="FIC225" s="1"/>
      <c r="FID225" s="1"/>
      <c r="FIE225" s="1"/>
      <c r="FIF225" s="1"/>
      <c r="FIG225" s="1"/>
      <c r="FIH225" s="1"/>
      <c r="FII225" s="1"/>
      <c r="FIJ225" s="1"/>
      <c r="FIK225" s="1"/>
      <c r="FIL225" s="1"/>
      <c r="FIM225" s="1"/>
      <c r="FIN225" s="1"/>
      <c r="FIO225" s="1"/>
      <c r="FIP225" s="1"/>
      <c r="FIQ225" s="1"/>
      <c r="FIR225" s="1"/>
      <c r="FIS225" s="1"/>
      <c r="FIT225" s="1"/>
      <c r="FIU225" s="1"/>
      <c r="FIV225" s="1"/>
      <c r="FIW225" s="1"/>
      <c r="FIX225" s="1"/>
      <c r="FIY225" s="1"/>
      <c r="FIZ225" s="1"/>
      <c r="FJA225" s="1"/>
      <c r="FJB225" s="1"/>
      <c r="FJC225" s="1"/>
      <c r="FJD225" s="1"/>
      <c r="FJE225" s="1"/>
      <c r="FJF225" s="1"/>
      <c r="FJG225" s="1"/>
      <c r="FJH225" s="1"/>
      <c r="FJI225" s="1"/>
      <c r="FJJ225" s="1"/>
      <c r="FJK225" s="1"/>
      <c r="FJL225" s="1"/>
      <c r="FJM225" s="1"/>
      <c r="FJN225" s="1"/>
      <c r="FJO225" s="1"/>
      <c r="FJP225" s="1"/>
      <c r="FJQ225" s="1"/>
      <c r="FJR225" s="1"/>
      <c r="FJS225" s="1"/>
      <c r="FJT225" s="1"/>
      <c r="FJU225" s="1"/>
      <c r="FJV225" s="1"/>
      <c r="FJW225" s="1"/>
      <c r="FJX225" s="1"/>
      <c r="FJY225" s="1"/>
      <c r="FJZ225" s="1"/>
      <c r="FKA225" s="1"/>
      <c r="FKB225" s="1"/>
      <c r="FKC225" s="1"/>
      <c r="FKD225" s="1"/>
      <c r="FKE225" s="1"/>
      <c r="FKF225" s="1"/>
      <c r="FKG225" s="1"/>
      <c r="FKH225" s="1"/>
      <c r="FKI225" s="1"/>
      <c r="FKJ225" s="1"/>
      <c r="FKK225" s="1"/>
      <c r="FKL225" s="1"/>
      <c r="FKM225" s="1"/>
      <c r="FKN225" s="1"/>
      <c r="FKO225" s="1"/>
      <c r="FKP225" s="1"/>
      <c r="FKQ225" s="1"/>
      <c r="FKR225" s="1"/>
      <c r="FKS225" s="1"/>
      <c r="FKT225" s="1"/>
      <c r="FKU225" s="1"/>
      <c r="FKV225" s="1"/>
      <c r="FKW225" s="1"/>
      <c r="FKX225" s="1"/>
      <c r="FKY225" s="1"/>
      <c r="FKZ225" s="1"/>
      <c r="FLA225" s="1"/>
      <c r="FLB225" s="1"/>
      <c r="FLC225" s="1"/>
      <c r="FLD225" s="1"/>
      <c r="FLE225" s="1"/>
      <c r="FLF225" s="1"/>
      <c r="FLG225" s="1"/>
      <c r="FLH225" s="1"/>
      <c r="FLI225" s="1"/>
      <c r="FLJ225" s="1"/>
      <c r="FLK225" s="1"/>
      <c r="FLL225" s="1"/>
      <c r="FLM225" s="1"/>
      <c r="FLN225" s="1"/>
      <c r="FLO225" s="1"/>
      <c r="FLP225" s="1"/>
      <c r="FLQ225" s="1"/>
      <c r="FLR225" s="1"/>
      <c r="FLS225" s="1"/>
      <c r="FLT225" s="1"/>
      <c r="FLU225" s="1"/>
      <c r="FLV225" s="1"/>
      <c r="FLW225" s="1"/>
      <c r="FLX225" s="1"/>
      <c r="FLY225" s="1"/>
      <c r="FLZ225" s="1"/>
      <c r="FMA225" s="1"/>
      <c r="FMB225" s="1"/>
      <c r="FMC225" s="1"/>
      <c r="FMD225" s="1"/>
      <c r="FME225" s="1"/>
      <c r="FMF225" s="1"/>
      <c r="FMG225" s="1"/>
      <c r="FMH225" s="1"/>
      <c r="FMI225" s="1"/>
      <c r="FMJ225" s="1"/>
      <c r="FMK225" s="1"/>
      <c r="FML225" s="1"/>
      <c r="FMM225" s="1"/>
      <c r="FMN225" s="1"/>
      <c r="FMO225" s="1"/>
      <c r="FMP225" s="1"/>
      <c r="FMQ225" s="1"/>
      <c r="FMR225" s="1"/>
      <c r="FMS225" s="1"/>
      <c r="FMT225" s="1"/>
      <c r="FMU225" s="1"/>
      <c r="FMV225" s="1"/>
      <c r="FMW225" s="1"/>
      <c r="FMX225" s="1"/>
      <c r="FMY225" s="1"/>
      <c r="FMZ225" s="1"/>
      <c r="FNA225" s="1"/>
      <c r="FNB225" s="1"/>
      <c r="FNC225" s="1"/>
      <c r="FND225" s="1"/>
      <c r="FNE225" s="1"/>
      <c r="FNF225" s="1"/>
      <c r="FNG225" s="1"/>
      <c r="FNH225" s="1"/>
      <c r="FNI225" s="1"/>
      <c r="FNJ225" s="1"/>
      <c r="FNK225" s="1"/>
      <c r="FNL225" s="1"/>
      <c r="FNM225" s="1"/>
      <c r="FNN225" s="1"/>
      <c r="FNO225" s="1"/>
      <c r="FNP225" s="1"/>
      <c r="FNQ225" s="1"/>
      <c r="FNR225" s="1"/>
      <c r="FNS225" s="1"/>
      <c r="FNT225" s="1"/>
      <c r="FNU225" s="1"/>
      <c r="FNV225" s="1"/>
      <c r="FNW225" s="1"/>
      <c r="FNX225" s="1"/>
      <c r="FNY225" s="1"/>
      <c r="FNZ225" s="1"/>
      <c r="FOA225" s="1"/>
      <c r="FOB225" s="1"/>
      <c r="FOC225" s="1"/>
      <c r="FOD225" s="1"/>
      <c r="FOE225" s="1"/>
      <c r="FOF225" s="1"/>
      <c r="FOG225" s="1"/>
      <c r="FOH225" s="1"/>
      <c r="FOI225" s="1"/>
      <c r="FOJ225" s="1"/>
      <c r="FOK225" s="1"/>
      <c r="FOL225" s="1"/>
      <c r="FOM225" s="1"/>
      <c r="FON225" s="1"/>
      <c r="FOO225" s="1"/>
      <c r="FOP225" s="1"/>
      <c r="FOQ225" s="1"/>
      <c r="FOR225" s="1"/>
      <c r="FOS225" s="1"/>
      <c r="FOT225" s="1"/>
      <c r="FOU225" s="1"/>
      <c r="FOV225" s="1"/>
      <c r="FOW225" s="1"/>
      <c r="FOX225" s="1"/>
      <c r="FOY225" s="1"/>
      <c r="FOZ225" s="1"/>
      <c r="FPA225" s="1"/>
      <c r="FPB225" s="1"/>
      <c r="FPC225" s="1"/>
      <c r="FPD225" s="1"/>
      <c r="FPE225" s="1"/>
      <c r="FPF225" s="1"/>
      <c r="FPG225" s="1"/>
      <c r="FPH225" s="1"/>
      <c r="FPI225" s="1"/>
      <c r="FPJ225" s="1"/>
      <c r="FPK225" s="1"/>
      <c r="FPL225" s="1"/>
      <c r="FPM225" s="1"/>
      <c r="FPN225" s="1"/>
      <c r="FPO225" s="1"/>
      <c r="FPP225" s="1"/>
      <c r="FPQ225" s="1"/>
      <c r="FPR225" s="1"/>
      <c r="FPS225" s="1"/>
      <c r="FPT225" s="1"/>
      <c r="FPU225" s="1"/>
      <c r="FPV225" s="1"/>
      <c r="FPW225" s="1"/>
      <c r="FPX225" s="1"/>
      <c r="FPY225" s="1"/>
      <c r="FPZ225" s="1"/>
      <c r="FQA225" s="1"/>
      <c r="FQB225" s="1"/>
      <c r="FQC225" s="1"/>
      <c r="FQD225" s="1"/>
      <c r="FQE225" s="1"/>
      <c r="FQF225" s="1"/>
      <c r="FQG225" s="1"/>
      <c r="FQH225" s="1"/>
      <c r="FQI225" s="1"/>
      <c r="FQJ225" s="1"/>
      <c r="FQK225" s="1"/>
      <c r="FQL225" s="1"/>
      <c r="FQM225" s="1"/>
      <c r="FQN225" s="1"/>
      <c r="FQO225" s="1"/>
      <c r="FQP225" s="1"/>
      <c r="FQQ225" s="1"/>
      <c r="FQR225" s="1"/>
      <c r="FQS225" s="1"/>
      <c r="FQT225" s="1"/>
      <c r="FQU225" s="1"/>
      <c r="FQV225" s="1"/>
      <c r="FQW225" s="1"/>
      <c r="FQX225" s="1"/>
      <c r="FQY225" s="1"/>
      <c r="FQZ225" s="1"/>
      <c r="FRA225" s="1"/>
      <c r="FRB225" s="1"/>
      <c r="FRC225" s="1"/>
      <c r="FRD225" s="1"/>
      <c r="FRE225" s="1"/>
      <c r="FRF225" s="1"/>
      <c r="FRG225" s="1"/>
      <c r="FRH225" s="1"/>
      <c r="FRI225" s="1"/>
      <c r="FRJ225" s="1"/>
      <c r="FRK225" s="1"/>
      <c r="FRL225" s="1"/>
      <c r="FRM225" s="1"/>
      <c r="FRN225" s="1"/>
      <c r="FRO225" s="1"/>
      <c r="FRP225" s="1"/>
      <c r="FRQ225" s="1"/>
      <c r="FRR225" s="1"/>
      <c r="FRS225" s="1"/>
      <c r="FRT225" s="1"/>
      <c r="FRU225" s="1"/>
      <c r="FRV225" s="1"/>
      <c r="FRW225" s="1"/>
      <c r="FRX225" s="1"/>
      <c r="FRY225" s="1"/>
      <c r="FRZ225" s="1"/>
      <c r="FSA225" s="1"/>
      <c r="FSB225" s="1"/>
      <c r="FSC225" s="1"/>
      <c r="FSD225" s="1"/>
      <c r="FSE225" s="1"/>
      <c r="FSF225" s="1"/>
      <c r="FSG225" s="1"/>
      <c r="FSH225" s="1"/>
      <c r="FSI225" s="1"/>
      <c r="FSJ225" s="1"/>
      <c r="FSK225" s="1"/>
      <c r="FSL225" s="1"/>
      <c r="FSM225" s="1"/>
      <c r="FSN225" s="1"/>
      <c r="FSO225" s="1"/>
      <c r="FSP225" s="1"/>
      <c r="FSQ225" s="1"/>
      <c r="FSR225" s="1"/>
      <c r="FSS225" s="1"/>
      <c r="FST225" s="1"/>
      <c r="FSU225" s="1"/>
      <c r="FSV225" s="1"/>
      <c r="FSW225" s="1"/>
      <c r="FSX225" s="1"/>
      <c r="FSY225" s="1"/>
      <c r="FSZ225" s="1"/>
      <c r="FTA225" s="1"/>
      <c r="FTB225" s="1"/>
      <c r="FTC225" s="1"/>
      <c r="FTD225" s="1"/>
      <c r="FTE225" s="1"/>
      <c r="FTF225" s="1"/>
      <c r="FTG225" s="1"/>
      <c r="FTH225" s="1"/>
      <c r="FTI225" s="1"/>
      <c r="FTJ225" s="1"/>
      <c r="FTK225" s="1"/>
      <c r="FTL225" s="1"/>
      <c r="FTM225" s="1"/>
      <c r="FTN225" s="1"/>
      <c r="FTO225" s="1"/>
      <c r="FTP225" s="1"/>
      <c r="FTQ225" s="1"/>
      <c r="FTR225" s="1"/>
      <c r="FTS225" s="1"/>
      <c r="FTT225" s="1"/>
      <c r="FTU225" s="1"/>
      <c r="FTV225" s="1"/>
      <c r="FTW225" s="1"/>
      <c r="FTX225" s="1"/>
      <c r="FTY225" s="1"/>
      <c r="FTZ225" s="1"/>
      <c r="FUA225" s="1"/>
      <c r="FUB225" s="1"/>
      <c r="FUC225" s="1"/>
      <c r="FUD225" s="1"/>
      <c r="FUE225" s="1"/>
      <c r="FUF225" s="1"/>
      <c r="FUG225" s="1"/>
      <c r="FUH225" s="1"/>
      <c r="FUI225" s="1"/>
      <c r="FUJ225" s="1"/>
      <c r="FUK225" s="1"/>
      <c r="FUL225" s="1"/>
      <c r="FUM225" s="1"/>
      <c r="FUN225" s="1"/>
      <c r="FUO225" s="1"/>
      <c r="FUP225" s="1"/>
      <c r="FUQ225" s="1"/>
      <c r="FUR225" s="1"/>
      <c r="FUS225" s="1"/>
      <c r="FUT225" s="1"/>
      <c r="FUU225" s="1"/>
      <c r="FUV225" s="1"/>
      <c r="FUW225" s="1"/>
      <c r="FUX225" s="1"/>
      <c r="FUY225" s="1"/>
      <c r="FUZ225" s="1"/>
      <c r="FVA225" s="1"/>
      <c r="FVB225" s="1"/>
      <c r="FVC225" s="1"/>
      <c r="FVD225" s="1"/>
      <c r="FVE225" s="1"/>
      <c r="FVF225" s="1"/>
      <c r="FVG225" s="1"/>
      <c r="FVH225" s="1"/>
      <c r="FVI225" s="1"/>
      <c r="FVJ225" s="1"/>
      <c r="FVK225" s="1"/>
      <c r="FVL225" s="1"/>
      <c r="FVM225" s="1"/>
      <c r="FVN225" s="1"/>
      <c r="FVO225" s="1"/>
      <c r="FVP225" s="1"/>
      <c r="FVQ225" s="1"/>
      <c r="FVR225" s="1"/>
      <c r="FVS225" s="1"/>
      <c r="FVT225" s="1"/>
      <c r="FVU225" s="1"/>
      <c r="FVV225" s="1"/>
      <c r="FVW225" s="1"/>
      <c r="FVX225" s="1"/>
      <c r="FVY225" s="1"/>
      <c r="FVZ225" s="1"/>
      <c r="FWA225" s="1"/>
      <c r="FWB225" s="1"/>
      <c r="FWC225" s="1"/>
      <c r="FWD225" s="1"/>
      <c r="FWE225" s="1"/>
      <c r="FWF225" s="1"/>
      <c r="FWG225" s="1"/>
      <c r="FWH225" s="1"/>
      <c r="FWI225" s="1"/>
      <c r="FWJ225" s="1"/>
      <c r="FWK225" s="1"/>
      <c r="FWL225" s="1"/>
      <c r="FWM225" s="1"/>
      <c r="FWN225" s="1"/>
      <c r="FWO225" s="1"/>
      <c r="FWP225" s="1"/>
      <c r="FWQ225" s="1"/>
      <c r="FWR225" s="1"/>
      <c r="FWS225" s="1"/>
      <c r="FWT225" s="1"/>
      <c r="FWU225" s="1"/>
      <c r="FWV225" s="1"/>
      <c r="FWW225" s="1"/>
      <c r="FWX225" s="1"/>
      <c r="FWY225" s="1"/>
      <c r="FWZ225" s="1"/>
      <c r="FXA225" s="1"/>
      <c r="FXB225" s="1"/>
      <c r="FXC225" s="1"/>
      <c r="FXD225" s="1"/>
      <c r="FXE225" s="1"/>
      <c r="FXF225" s="1"/>
      <c r="FXG225" s="1"/>
      <c r="FXH225" s="1"/>
      <c r="FXI225" s="1"/>
      <c r="FXJ225" s="1"/>
      <c r="FXK225" s="1"/>
      <c r="FXL225" s="1"/>
      <c r="FXM225" s="1"/>
      <c r="FXN225" s="1"/>
      <c r="FXO225" s="1"/>
      <c r="FXP225" s="1"/>
      <c r="FXQ225" s="1"/>
      <c r="FXR225" s="1"/>
      <c r="FXS225" s="1"/>
      <c r="FXT225" s="1"/>
      <c r="FXU225" s="1"/>
      <c r="FXV225" s="1"/>
      <c r="FXW225" s="1"/>
      <c r="FXX225" s="1"/>
      <c r="FXY225" s="1"/>
      <c r="FXZ225" s="1"/>
      <c r="FYA225" s="1"/>
      <c r="FYB225" s="1"/>
      <c r="FYC225" s="1"/>
      <c r="FYD225" s="1"/>
      <c r="FYE225" s="1"/>
      <c r="FYF225" s="1"/>
      <c r="FYG225" s="1"/>
      <c r="FYH225" s="1"/>
      <c r="FYI225" s="1"/>
      <c r="FYJ225" s="1"/>
      <c r="FYK225" s="1"/>
      <c r="FYL225" s="1"/>
      <c r="FYM225" s="1"/>
      <c r="FYN225" s="1"/>
      <c r="FYO225" s="1"/>
      <c r="FYP225" s="1"/>
      <c r="FYQ225" s="1"/>
      <c r="FYR225" s="1"/>
      <c r="FYS225" s="1"/>
      <c r="FYT225" s="1"/>
      <c r="FYU225" s="1"/>
      <c r="FYV225" s="1"/>
      <c r="FYW225" s="1"/>
      <c r="FYX225" s="1"/>
      <c r="FYY225" s="1"/>
      <c r="FYZ225" s="1"/>
      <c r="FZA225" s="1"/>
      <c r="FZB225" s="1"/>
      <c r="FZC225" s="1"/>
      <c r="FZD225" s="1"/>
      <c r="FZE225" s="1"/>
      <c r="FZF225" s="1"/>
      <c r="FZG225" s="1"/>
      <c r="FZH225" s="1"/>
      <c r="FZI225" s="1"/>
      <c r="FZJ225" s="1"/>
      <c r="FZK225" s="1"/>
      <c r="FZL225" s="1"/>
      <c r="FZM225" s="1"/>
      <c r="FZN225" s="1"/>
      <c r="FZO225" s="1"/>
      <c r="FZP225" s="1"/>
      <c r="FZQ225" s="1"/>
      <c r="FZR225" s="1"/>
      <c r="FZS225" s="1"/>
      <c r="FZT225" s="1"/>
      <c r="FZU225" s="1"/>
      <c r="FZV225" s="1"/>
      <c r="FZW225" s="1"/>
      <c r="FZX225" s="1"/>
      <c r="FZY225" s="1"/>
      <c r="FZZ225" s="1"/>
      <c r="GAA225" s="1"/>
      <c r="GAB225" s="1"/>
      <c r="GAC225" s="1"/>
      <c r="GAD225" s="1"/>
      <c r="GAE225" s="1"/>
      <c r="GAF225" s="1"/>
      <c r="GAG225" s="1"/>
      <c r="GAH225" s="1"/>
      <c r="GAI225" s="1"/>
      <c r="GAJ225" s="1"/>
      <c r="GAK225" s="1"/>
      <c r="GAL225" s="1"/>
      <c r="GAM225" s="1"/>
      <c r="GAN225" s="1"/>
      <c r="GAO225" s="1"/>
      <c r="GAP225" s="1"/>
      <c r="GAQ225" s="1"/>
      <c r="GAR225" s="1"/>
      <c r="GAS225" s="1"/>
      <c r="GAT225" s="1"/>
      <c r="GAU225" s="1"/>
      <c r="GAV225" s="1"/>
      <c r="GAW225" s="1"/>
      <c r="GAX225" s="1"/>
      <c r="GAY225" s="1"/>
      <c r="GAZ225" s="1"/>
      <c r="GBA225" s="1"/>
      <c r="GBB225" s="1"/>
      <c r="GBC225" s="1"/>
      <c r="GBD225" s="1"/>
      <c r="GBE225" s="1"/>
      <c r="GBF225" s="1"/>
      <c r="GBG225" s="1"/>
      <c r="GBH225" s="1"/>
      <c r="GBI225" s="1"/>
      <c r="GBJ225" s="1"/>
      <c r="GBK225" s="1"/>
      <c r="GBL225" s="1"/>
      <c r="GBM225" s="1"/>
      <c r="GBN225" s="1"/>
      <c r="GBO225" s="1"/>
      <c r="GBP225" s="1"/>
      <c r="GBQ225" s="1"/>
      <c r="GBR225" s="1"/>
      <c r="GBS225" s="1"/>
      <c r="GBT225" s="1"/>
      <c r="GBU225" s="1"/>
      <c r="GBV225" s="1"/>
      <c r="GBW225" s="1"/>
      <c r="GBX225" s="1"/>
      <c r="GBY225" s="1"/>
      <c r="GBZ225" s="1"/>
      <c r="GCA225" s="1"/>
      <c r="GCB225" s="1"/>
      <c r="GCC225" s="1"/>
      <c r="GCD225" s="1"/>
      <c r="GCE225" s="1"/>
      <c r="GCF225" s="1"/>
      <c r="GCG225" s="1"/>
      <c r="GCH225" s="1"/>
      <c r="GCI225" s="1"/>
      <c r="GCJ225" s="1"/>
      <c r="GCK225" s="1"/>
      <c r="GCL225" s="1"/>
      <c r="GCM225" s="1"/>
      <c r="GCN225" s="1"/>
      <c r="GCO225" s="1"/>
      <c r="GCP225" s="1"/>
      <c r="GCQ225" s="1"/>
      <c r="GCR225" s="1"/>
      <c r="GCS225" s="1"/>
      <c r="GCT225" s="1"/>
      <c r="GCU225" s="1"/>
      <c r="GCV225" s="1"/>
      <c r="GCW225" s="1"/>
      <c r="GCX225" s="1"/>
      <c r="GCY225" s="1"/>
      <c r="GCZ225" s="1"/>
      <c r="GDA225" s="1"/>
      <c r="GDB225" s="1"/>
      <c r="GDC225" s="1"/>
      <c r="GDD225" s="1"/>
      <c r="GDE225" s="1"/>
      <c r="GDF225" s="1"/>
      <c r="GDG225" s="1"/>
      <c r="GDH225" s="1"/>
      <c r="GDI225" s="1"/>
      <c r="GDJ225" s="1"/>
      <c r="GDK225" s="1"/>
      <c r="GDL225" s="1"/>
      <c r="GDM225" s="1"/>
      <c r="GDN225" s="1"/>
      <c r="GDO225" s="1"/>
      <c r="GDP225" s="1"/>
      <c r="GDQ225" s="1"/>
      <c r="GDR225" s="1"/>
      <c r="GDS225" s="1"/>
      <c r="GDT225" s="1"/>
      <c r="GDU225" s="1"/>
      <c r="GDV225" s="1"/>
      <c r="GDW225" s="1"/>
      <c r="GDX225" s="1"/>
      <c r="GDY225" s="1"/>
      <c r="GDZ225" s="1"/>
      <c r="GEA225" s="1"/>
      <c r="GEB225" s="1"/>
      <c r="GEC225" s="1"/>
      <c r="GED225" s="1"/>
      <c r="GEE225" s="1"/>
      <c r="GEF225" s="1"/>
      <c r="GEG225" s="1"/>
      <c r="GEH225" s="1"/>
      <c r="GEI225" s="1"/>
      <c r="GEJ225" s="1"/>
      <c r="GEK225" s="1"/>
      <c r="GEL225" s="1"/>
      <c r="GEM225" s="1"/>
      <c r="GEN225" s="1"/>
      <c r="GEO225" s="1"/>
      <c r="GEP225" s="1"/>
      <c r="GEQ225" s="1"/>
      <c r="GER225" s="1"/>
      <c r="GES225" s="1"/>
      <c r="GET225" s="1"/>
      <c r="GEU225" s="1"/>
      <c r="GEV225" s="1"/>
      <c r="GEW225" s="1"/>
      <c r="GEX225" s="1"/>
      <c r="GEY225" s="1"/>
      <c r="GEZ225" s="1"/>
      <c r="GFA225" s="1"/>
      <c r="GFB225" s="1"/>
      <c r="GFC225" s="1"/>
      <c r="GFD225" s="1"/>
      <c r="GFE225" s="1"/>
      <c r="GFF225" s="1"/>
      <c r="GFG225" s="1"/>
      <c r="GFH225" s="1"/>
      <c r="GFI225" s="1"/>
      <c r="GFJ225" s="1"/>
      <c r="GFK225" s="1"/>
      <c r="GFL225" s="1"/>
      <c r="GFM225" s="1"/>
      <c r="GFN225" s="1"/>
      <c r="GFO225" s="1"/>
      <c r="GFP225" s="1"/>
      <c r="GFQ225" s="1"/>
      <c r="GFR225" s="1"/>
      <c r="GFS225" s="1"/>
      <c r="GFT225" s="1"/>
      <c r="GFU225" s="1"/>
      <c r="GFV225" s="1"/>
      <c r="GFW225" s="1"/>
      <c r="GFX225" s="1"/>
      <c r="GFY225" s="1"/>
      <c r="GFZ225" s="1"/>
      <c r="GGA225" s="1"/>
      <c r="GGB225" s="1"/>
      <c r="GGC225" s="1"/>
      <c r="GGD225" s="1"/>
      <c r="GGE225" s="1"/>
      <c r="GGF225" s="1"/>
      <c r="GGG225" s="1"/>
      <c r="GGH225" s="1"/>
      <c r="GGI225" s="1"/>
      <c r="GGJ225" s="1"/>
      <c r="GGK225" s="1"/>
      <c r="GGL225" s="1"/>
      <c r="GGM225" s="1"/>
      <c r="GGN225" s="1"/>
      <c r="GGO225" s="1"/>
      <c r="GGP225" s="1"/>
      <c r="GGQ225" s="1"/>
      <c r="GGR225" s="1"/>
      <c r="GGS225" s="1"/>
      <c r="GGT225" s="1"/>
      <c r="GGU225" s="1"/>
      <c r="GGV225" s="1"/>
      <c r="GGW225" s="1"/>
      <c r="GGX225" s="1"/>
      <c r="GGY225" s="1"/>
      <c r="GGZ225" s="1"/>
      <c r="GHA225" s="1"/>
      <c r="GHB225" s="1"/>
      <c r="GHC225" s="1"/>
      <c r="GHD225" s="1"/>
      <c r="GHE225" s="1"/>
      <c r="GHF225" s="1"/>
      <c r="GHG225" s="1"/>
      <c r="GHH225" s="1"/>
      <c r="GHI225" s="1"/>
      <c r="GHJ225" s="1"/>
      <c r="GHK225" s="1"/>
      <c r="GHL225" s="1"/>
      <c r="GHM225" s="1"/>
      <c r="GHN225" s="1"/>
      <c r="GHO225" s="1"/>
      <c r="GHP225" s="1"/>
      <c r="GHQ225" s="1"/>
      <c r="GHR225" s="1"/>
      <c r="GHS225" s="1"/>
      <c r="GHT225" s="1"/>
      <c r="GHU225" s="1"/>
      <c r="GHV225" s="1"/>
      <c r="GHW225" s="1"/>
      <c r="GHX225" s="1"/>
      <c r="GHY225" s="1"/>
      <c r="GHZ225" s="1"/>
      <c r="GIA225" s="1"/>
      <c r="GIB225" s="1"/>
      <c r="GIC225" s="1"/>
      <c r="GID225" s="1"/>
      <c r="GIE225" s="1"/>
      <c r="GIF225" s="1"/>
      <c r="GIG225" s="1"/>
      <c r="GIH225" s="1"/>
      <c r="GII225" s="1"/>
      <c r="GIJ225" s="1"/>
      <c r="GIK225" s="1"/>
      <c r="GIL225" s="1"/>
      <c r="GIM225" s="1"/>
      <c r="GIN225" s="1"/>
      <c r="GIO225" s="1"/>
      <c r="GIP225" s="1"/>
      <c r="GIQ225" s="1"/>
      <c r="GIR225" s="1"/>
      <c r="GIS225" s="1"/>
      <c r="GIT225" s="1"/>
      <c r="GIU225" s="1"/>
      <c r="GIV225" s="1"/>
      <c r="GIW225" s="1"/>
      <c r="GIX225" s="1"/>
      <c r="GIY225" s="1"/>
      <c r="GIZ225" s="1"/>
      <c r="GJA225" s="1"/>
      <c r="GJB225" s="1"/>
      <c r="GJC225" s="1"/>
      <c r="GJD225" s="1"/>
      <c r="GJE225" s="1"/>
      <c r="GJF225" s="1"/>
      <c r="GJG225" s="1"/>
      <c r="GJH225" s="1"/>
      <c r="GJI225" s="1"/>
      <c r="GJJ225" s="1"/>
      <c r="GJK225" s="1"/>
      <c r="GJL225" s="1"/>
      <c r="GJM225" s="1"/>
      <c r="GJN225" s="1"/>
      <c r="GJO225" s="1"/>
      <c r="GJP225" s="1"/>
      <c r="GJQ225" s="1"/>
      <c r="GJR225" s="1"/>
      <c r="GJS225" s="1"/>
      <c r="GJT225" s="1"/>
      <c r="GJU225" s="1"/>
      <c r="GJV225" s="1"/>
      <c r="GJW225" s="1"/>
      <c r="GJX225" s="1"/>
      <c r="GJY225" s="1"/>
      <c r="GJZ225" s="1"/>
      <c r="GKA225" s="1"/>
      <c r="GKB225" s="1"/>
      <c r="GKC225" s="1"/>
      <c r="GKD225" s="1"/>
      <c r="GKE225" s="1"/>
      <c r="GKF225" s="1"/>
      <c r="GKG225" s="1"/>
      <c r="GKH225" s="1"/>
      <c r="GKI225" s="1"/>
      <c r="GKJ225" s="1"/>
      <c r="GKK225" s="1"/>
      <c r="GKL225" s="1"/>
      <c r="GKM225" s="1"/>
      <c r="GKN225" s="1"/>
      <c r="GKO225" s="1"/>
      <c r="GKP225" s="1"/>
      <c r="GKQ225" s="1"/>
      <c r="GKR225" s="1"/>
      <c r="GKS225" s="1"/>
      <c r="GKT225" s="1"/>
      <c r="GKU225" s="1"/>
      <c r="GKV225" s="1"/>
      <c r="GKW225" s="1"/>
      <c r="GKX225" s="1"/>
      <c r="GKY225" s="1"/>
      <c r="GKZ225" s="1"/>
      <c r="GLA225" s="1"/>
      <c r="GLB225" s="1"/>
      <c r="GLC225" s="1"/>
      <c r="GLD225" s="1"/>
      <c r="GLE225" s="1"/>
      <c r="GLF225" s="1"/>
      <c r="GLG225" s="1"/>
      <c r="GLH225" s="1"/>
      <c r="GLI225" s="1"/>
      <c r="GLJ225" s="1"/>
      <c r="GLK225" s="1"/>
      <c r="GLL225" s="1"/>
      <c r="GLM225" s="1"/>
      <c r="GLN225" s="1"/>
      <c r="GLO225" s="1"/>
      <c r="GLP225" s="1"/>
      <c r="GLQ225" s="1"/>
      <c r="GLR225" s="1"/>
      <c r="GLS225" s="1"/>
      <c r="GLT225" s="1"/>
      <c r="GLU225" s="1"/>
      <c r="GLV225" s="1"/>
      <c r="GLW225" s="1"/>
      <c r="GLX225" s="1"/>
      <c r="GLY225" s="1"/>
      <c r="GLZ225" s="1"/>
      <c r="GMA225" s="1"/>
      <c r="GMB225" s="1"/>
      <c r="GMC225" s="1"/>
      <c r="GMD225" s="1"/>
      <c r="GME225" s="1"/>
      <c r="GMF225" s="1"/>
      <c r="GMG225" s="1"/>
      <c r="GMH225" s="1"/>
      <c r="GMI225" s="1"/>
      <c r="GMJ225" s="1"/>
      <c r="GMK225" s="1"/>
      <c r="GML225" s="1"/>
      <c r="GMM225" s="1"/>
      <c r="GMN225" s="1"/>
      <c r="GMO225" s="1"/>
      <c r="GMP225" s="1"/>
      <c r="GMQ225" s="1"/>
      <c r="GMR225" s="1"/>
      <c r="GMS225" s="1"/>
      <c r="GMT225" s="1"/>
      <c r="GMU225" s="1"/>
      <c r="GMV225" s="1"/>
      <c r="GMW225" s="1"/>
      <c r="GMX225" s="1"/>
      <c r="GMY225" s="1"/>
      <c r="GMZ225" s="1"/>
      <c r="GNA225" s="1"/>
      <c r="GNB225" s="1"/>
      <c r="GNC225" s="1"/>
      <c r="GND225" s="1"/>
      <c r="GNE225" s="1"/>
      <c r="GNF225" s="1"/>
      <c r="GNG225" s="1"/>
      <c r="GNH225" s="1"/>
      <c r="GNI225" s="1"/>
      <c r="GNJ225" s="1"/>
      <c r="GNK225" s="1"/>
      <c r="GNL225" s="1"/>
      <c r="GNM225" s="1"/>
      <c r="GNN225" s="1"/>
      <c r="GNO225" s="1"/>
      <c r="GNP225" s="1"/>
      <c r="GNQ225" s="1"/>
      <c r="GNR225" s="1"/>
      <c r="GNS225" s="1"/>
      <c r="GNT225" s="1"/>
      <c r="GNU225" s="1"/>
      <c r="GNV225" s="1"/>
      <c r="GNW225" s="1"/>
      <c r="GNX225" s="1"/>
      <c r="GNY225" s="1"/>
      <c r="GNZ225" s="1"/>
      <c r="GOA225" s="1"/>
      <c r="GOB225" s="1"/>
      <c r="GOC225" s="1"/>
      <c r="GOD225" s="1"/>
      <c r="GOE225" s="1"/>
      <c r="GOF225" s="1"/>
      <c r="GOG225" s="1"/>
      <c r="GOH225" s="1"/>
      <c r="GOI225" s="1"/>
      <c r="GOJ225" s="1"/>
      <c r="GOK225" s="1"/>
      <c r="GOL225" s="1"/>
      <c r="GOM225" s="1"/>
      <c r="GON225" s="1"/>
      <c r="GOO225" s="1"/>
      <c r="GOP225" s="1"/>
      <c r="GOQ225" s="1"/>
      <c r="GOR225" s="1"/>
      <c r="GOS225" s="1"/>
      <c r="GOT225" s="1"/>
      <c r="GOU225" s="1"/>
      <c r="GOV225" s="1"/>
      <c r="GOW225" s="1"/>
      <c r="GOX225" s="1"/>
      <c r="GOY225" s="1"/>
      <c r="GOZ225" s="1"/>
      <c r="GPA225" s="1"/>
      <c r="GPB225" s="1"/>
      <c r="GPC225" s="1"/>
      <c r="GPD225" s="1"/>
      <c r="GPE225" s="1"/>
      <c r="GPF225" s="1"/>
      <c r="GPG225" s="1"/>
      <c r="GPH225" s="1"/>
      <c r="GPI225" s="1"/>
      <c r="GPJ225" s="1"/>
      <c r="GPK225" s="1"/>
      <c r="GPL225" s="1"/>
      <c r="GPM225" s="1"/>
      <c r="GPN225" s="1"/>
      <c r="GPO225" s="1"/>
      <c r="GPP225" s="1"/>
      <c r="GPQ225" s="1"/>
      <c r="GPR225" s="1"/>
      <c r="GPS225" s="1"/>
      <c r="GPT225" s="1"/>
      <c r="GPU225" s="1"/>
      <c r="GPV225" s="1"/>
      <c r="GPW225" s="1"/>
      <c r="GPX225" s="1"/>
      <c r="GPY225" s="1"/>
      <c r="GPZ225" s="1"/>
      <c r="GQA225" s="1"/>
      <c r="GQB225" s="1"/>
      <c r="GQC225" s="1"/>
      <c r="GQD225" s="1"/>
      <c r="GQE225" s="1"/>
      <c r="GQF225" s="1"/>
      <c r="GQG225" s="1"/>
      <c r="GQH225" s="1"/>
      <c r="GQI225" s="1"/>
      <c r="GQJ225" s="1"/>
      <c r="GQK225" s="1"/>
      <c r="GQL225" s="1"/>
      <c r="GQM225" s="1"/>
      <c r="GQN225" s="1"/>
      <c r="GQO225" s="1"/>
      <c r="GQP225" s="1"/>
      <c r="GQQ225" s="1"/>
      <c r="GQR225" s="1"/>
      <c r="GQS225" s="1"/>
      <c r="GQT225" s="1"/>
      <c r="GQU225" s="1"/>
      <c r="GQV225" s="1"/>
      <c r="GQW225" s="1"/>
      <c r="GQX225" s="1"/>
      <c r="GQY225" s="1"/>
      <c r="GQZ225" s="1"/>
      <c r="GRA225" s="1"/>
      <c r="GRB225" s="1"/>
      <c r="GRC225" s="1"/>
      <c r="GRD225" s="1"/>
      <c r="GRE225" s="1"/>
      <c r="GRF225" s="1"/>
      <c r="GRG225" s="1"/>
      <c r="GRH225" s="1"/>
      <c r="GRI225" s="1"/>
      <c r="GRJ225" s="1"/>
      <c r="GRK225" s="1"/>
      <c r="GRL225" s="1"/>
      <c r="GRM225" s="1"/>
      <c r="GRN225" s="1"/>
      <c r="GRO225" s="1"/>
      <c r="GRP225" s="1"/>
      <c r="GRQ225" s="1"/>
      <c r="GRR225" s="1"/>
      <c r="GRS225" s="1"/>
      <c r="GRT225" s="1"/>
      <c r="GRU225" s="1"/>
      <c r="GRV225" s="1"/>
      <c r="GRW225" s="1"/>
      <c r="GRX225" s="1"/>
      <c r="GRY225" s="1"/>
      <c r="GRZ225" s="1"/>
      <c r="GSA225" s="1"/>
      <c r="GSB225" s="1"/>
      <c r="GSC225" s="1"/>
      <c r="GSD225" s="1"/>
      <c r="GSE225" s="1"/>
      <c r="GSF225" s="1"/>
      <c r="GSG225" s="1"/>
      <c r="GSH225" s="1"/>
      <c r="GSI225" s="1"/>
      <c r="GSJ225" s="1"/>
      <c r="GSK225" s="1"/>
      <c r="GSL225" s="1"/>
      <c r="GSM225" s="1"/>
      <c r="GSN225" s="1"/>
      <c r="GSO225" s="1"/>
      <c r="GSP225" s="1"/>
      <c r="GSQ225" s="1"/>
      <c r="GSR225" s="1"/>
      <c r="GSS225" s="1"/>
      <c r="GST225" s="1"/>
      <c r="GSU225" s="1"/>
      <c r="GSV225" s="1"/>
      <c r="GSW225" s="1"/>
      <c r="GSX225" s="1"/>
      <c r="GSY225" s="1"/>
      <c r="GSZ225" s="1"/>
      <c r="GTA225" s="1"/>
      <c r="GTB225" s="1"/>
      <c r="GTC225" s="1"/>
      <c r="GTD225" s="1"/>
      <c r="GTE225" s="1"/>
      <c r="GTF225" s="1"/>
      <c r="GTG225" s="1"/>
      <c r="GTH225" s="1"/>
      <c r="GTI225" s="1"/>
      <c r="GTJ225" s="1"/>
      <c r="GTK225" s="1"/>
      <c r="GTL225" s="1"/>
      <c r="GTM225" s="1"/>
      <c r="GTN225" s="1"/>
      <c r="GTO225" s="1"/>
      <c r="GTP225" s="1"/>
      <c r="GTQ225" s="1"/>
      <c r="GTR225" s="1"/>
      <c r="GTS225" s="1"/>
      <c r="GTT225" s="1"/>
      <c r="GTU225" s="1"/>
      <c r="GTV225" s="1"/>
      <c r="GTW225" s="1"/>
      <c r="GTX225" s="1"/>
      <c r="GTY225" s="1"/>
      <c r="GTZ225" s="1"/>
      <c r="GUA225" s="1"/>
      <c r="GUB225" s="1"/>
      <c r="GUC225" s="1"/>
      <c r="GUD225" s="1"/>
      <c r="GUE225" s="1"/>
      <c r="GUF225" s="1"/>
      <c r="GUG225" s="1"/>
      <c r="GUH225" s="1"/>
      <c r="GUI225" s="1"/>
      <c r="GUJ225" s="1"/>
      <c r="GUK225" s="1"/>
      <c r="GUL225" s="1"/>
      <c r="GUM225" s="1"/>
      <c r="GUN225" s="1"/>
      <c r="GUO225" s="1"/>
      <c r="GUP225" s="1"/>
      <c r="GUQ225" s="1"/>
      <c r="GUR225" s="1"/>
      <c r="GUS225" s="1"/>
      <c r="GUT225" s="1"/>
      <c r="GUU225" s="1"/>
      <c r="GUV225" s="1"/>
      <c r="GUW225" s="1"/>
      <c r="GUX225" s="1"/>
      <c r="GUY225" s="1"/>
      <c r="GUZ225" s="1"/>
      <c r="GVA225" s="1"/>
      <c r="GVB225" s="1"/>
      <c r="GVC225" s="1"/>
      <c r="GVD225" s="1"/>
      <c r="GVE225" s="1"/>
      <c r="GVF225" s="1"/>
      <c r="GVG225" s="1"/>
      <c r="GVH225" s="1"/>
      <c r="GVI225" s="1"/>
      <c r="GVJ225" s="1"/>
      <c r="GVK225" s="1"/>
      <c r="GVL225" s="1"/>
      <c r="GVM225" s="1"/>
      <c r="GVN225" s="1"/>
      <c r="GVO225" s="1"/>
      <c r="GVP225" s="1"/>
      <c r="GVQ225" s="1"/>
      <c r="GVR225" s="1"/>
      <c r="GVS225" s="1"/>
      <c r="GVT225" s="1"/>
      <c r="GVU225" s="1"/>
      <c r="GVV225" s="1"/>
      <c r="GVW225" s="1"/>
      <c r="GVX225" s="1"/>
      <c r="GVY225" s="1"/>
      <c r="GVZ225" s="1"/>
      <c r="GWA225" s="1"/>
      <c r="GWB225" s="1"/>
      <c r="GWC225" s="1"/>
      <c r="GWD225" s="1"/>
      <c r="GWE225" s="1"/>
      <c r="GWF225" s="1"/>
      <c r="GWG225" s="1"/>
      <c r="GWH225" s="1"/>
      <c r="GWI225" s="1"/>
      <c r="GWJ225" s="1"/>
      <c r="GWK225" s="1"/>
      <c r="GWL225" s="1"/>
      <c r="GWM225" s="1"/>
      <c r="GWN225" s="1"/>
      <c r="GWO225" s="1"/>
      <c r="GWP225" s="1"/>
      <c r="GWQ225" s="1"/>
      <c r="GWR225" s="1"/>
      <c r="GWS225" s="1"/>
      <c r="GWT225" s="1"/>
      <c r="GWU225" s="1"/>
      <c r="GWV225" s="1"/>
      <c r="GWW225" s="1"/>
      <c r="GWX225" s="1"/>
      <c r="GWY225" s="1"/>
      <c r="GWZ225" s="1"/>
      <c r="GXA225" s="1"/>
      <c r="GXB225" s="1"/>
      <c r="GXC225" s="1"/>
      <c r="GXD225" s="1"/>
      <c r="GXE225" s="1"/>
      <c r="GXF225" s="1"/>
      <c r="GXG225" s="1"/>
      <c r="GXH225" s="1"/>
      <c r="GXI225" s="1"/>
      <c r="GXJ225" s="1"/>
      <c r="GXK225" s="1"/>
      <c r="GXL225" s="1"/>
      <c r="GXM225" s="1"/>
      <c r="GXN225" s="1"/>
      <c r="GXO225" s="1"/>
      <c r="GXP225" s="1"/>
      <c r="GXQ225" s="1"/>
      <c r="GXR225" s="1"/>
      <c r="GXS225" s="1"/>
      <c r="GXT225" s="1"/>
      <c r="GXU225" s="1"/>
      <c r="GXV225" s="1"/>
      <c r="GXW225" s="1"/>
      <c r="GXX225" s="1"/>
      <c r="GXY225" s="1"/>
      <c r="GXZ225" s="1"/>
      <c r="GYA225" s="1"/>
      <c r="GYB225" s="1"/>
      <c r="GYC225" s="1"/>
      <c r="GYD225" s="1"/>
      <c r="GYE225" s="1"/>
      <c r="GYF225" s="1"/>
      <c r="GYG225" s="1"/>
      <c r="GYH225" s="1"/>
      <c r="GYI225" s="1"/>
      <c r="GYJ225" s="1"/>
      <c r="GYK225" s="1"/>
      <c r="GYL225" s="1"/>
      <c r="GYM225" s="1"/>
      <c r="GYN225" s="1"/>
      <c r="GYO225" s="1"/>
      <c r="GYP225" s="1"/>
      <c r="GYQ225" s="1"/>
      <c r="GYR225" s="1"/>
      <c r="GYS225" s="1"/>
      <c r="GYT225" s="1"/>
      <c r="GYU225" s="1"/>
      <c r="GYV225" s="1"/>
      <c r="GYW225" s="1"/>
      <c r="GYX225" s="1"/>
      <c r="GYY225" s="1"/>
      <c r="GYZ225" s="1"/>
      <c r="GZA225" s="1"/>
      <c r="GZB225" s="1"/>
      <c r="GZC225" s="1"/>
      <c r="GZD225" s="1"/>
      <c r="GZE225" s="1"/>
      <c r="GZF225" s="1"/>
      <c r="GZG225" s="1"/>
      <c r="GZH225" s="1"/>
      <c r="GZI225" s="1"/>
      <c r="GZJ225" s="1"/>
      <c r="GZK225" s="1"/>
      <c r="GZL225" s="1"/>
      <c r="GZM225" s="1"/>
      <c r="GZN225" s="1"/>
      <c r="GZO225" s="1"/>
      <c r="GZP225" s="1"/>
      <c r="GZQ225" s="1"/>
      <c r="GZR225" s="1"/>
      <c r="GZS225" s="1"/>
      <c r="GZT225" s="1"/>
      <c r="GZU225" s="1"/>
      <c r="GZV225" s="1"/>
      <c r="GZW225" s="1"/>
      <c r="GZX225" s="1"/>
      <c r="GZY225" s="1"/>
      <c r="GZZ225" s="1"/>
      <c r="HAA225" s="1"/>
      <c r="HAB225" s="1"/>
      <c r="HAC225" s="1"/>
      <c r="HAD225" s="1"/>
      <c r="HAE225" s="1"/>
      <c r="HAF225" s="1"/>
      <c r="HAG225" s="1"/>
      <c r="HAH225" s="1"/>
      <c r="HAI225" s="1"/>
      <c r="HAJ225" s="1"/>
      <c r="HAK225" s="1"/>
      <c r="HAL225" s="1"/>
      <c r="HAM225" s="1"/>
      <c r="HAN225" s="1"/>
      <c r="HAO225" s="1"/>
      <c r="HAP225" s="1"/>
      <c r="HAQ225" s="1"/>
      <c r="HAR225" s="1"/>
      <c r="HAS225" s="1"/>
      <c r="HAT225" s="1"/>
      <c r="HAU225" s="1"/>
      <c r="HAV225" s="1"/>
      <c r="HAW225" s="1"/>
      <c r="HAX225" s="1"/>
      <c r="HAY225" s="1"/>
      <c r="HAZ225" s="1"/>
      <c r="HBA225" s="1"/>
      <c r="HBB225" s="1"/>
      <c r="HBC225" s="1"/>
      <c r="HBD225" s="1"/>
      <c r="HBE225" s="1"/>
      <c r="HBF225" s="1"/>
      <c r="HBG225" s="1"/>
      <c r="HBH225" s="1"/>
      <c r="HBI225" s="1"/>
      <c r="HBJ225" s="1"/>
      <c r="HBK225" s="1"/>
      <c r="HBL225" s="1"/>
      <c r="HBM225" s="1"/>
      <c r="HBN225" s="1"/>
      <c r="HBO225" s="1"/>
      <c r="HBP225" s="1"/>
      <c r="HBQ225" s="1"/>
      <c r="HBR225" s="1"/>
      <c r="HBS225" s="1"/>
      <c r="HBT225" s="1"/>
      <c r="HBU225" s="1"/>
      <c r="HBV225" s="1"/>
      <c r="HBW225" s="1"/>
      <c r="HBX225" s="1"/>
      <c r="HBY225" s="1"/>
      <c r="HBZ225" s="1"/>
      <c r="HCA225" s="1"/>
      <c r="HCB225" s="1"/>
      <c r="HCC225" s="1"/>
      <c r="HCD225" s="1"/>
      <c r="HCE225" s="1"/>
      <c r="HCF225" s="1"/>
      <c r="HCG225" s="1"/>
      <c r="HCH225" s="1"/>
      <c r="HCI225" s="1"/>
      <c r="HCJ225" s="1"/>
      <c r="HCK225" s="1"/>
      <c r="HCL225" s="1"/>
      <c r="HCM225" s="1"/>
      <c r="HCN225" s="1"/>
      <c r="HCO225" s="1"/>
      <c r="HCP225" s="1"/>
      <c r="HCQ225" s="1"/>
      <c r="HCR225" s="1"/>
      <c r="HCS225" s="1"/>
      <c r="HCT225" s="1"/>
      <c r="HCU225" s="1"/>
      <c r="HCV225" s="1"/>
      <c r="HCW225" s="1"/>
      <c r="HCX225" s="1"/>
      <c r="HCY225" s="1"/>
      <c r="HCZ225" s="1"/>
      <c r="HDA225" s="1"/>
      <c r="HDB225" s="1"/>
      <c r="HDC225" s="1"/>
      <c r="HDD225" s="1"/>
      <c r="HDE225" s="1"/>
      <c r="HDF225" s="1"/>
      <c r="HDG225" s="1"/>
      <c r="HDH225" s="1"/>
      <c r="HDI225" s="1"/>
      <c r="HDJ225" s="1"/>
      <c r="HDK225" s="1"/>
      <c r="HDL225" s="1"/>
      <c r="HDM225" s="1"/>
      <c r="HDN225" s="1"/>
      <c r="HDO225" s="1"/>
      <c r="HDP225" s="1"/>
      <c r="HDQ225" s="1"/>
      <c r="HDR225" s="1"/>
      <c r="HDS225" s="1"/>
      <c r="HDT225" s="1"/>
      <c r="HDU225" s="1"/>
      <c r="HDV225" s="1"/>
      <c r="HDW225" s="1"/>
      <c r="HDX225" s="1"/>
      <c r="HDY225" s="1"/>
      <c r="HDZ225" s="1"/>
      <c r="HEA225" s="1"/>
      <c r="HEB225" s="1"/>
      <c r="HEC225" s="1"/>
      <c r="HED225" s="1"/>
      <c r="HEE225" s="1"/>
      <c r="HEF225" s="1"/>
      <c r="HEG225" s="1"/>
      <c r="HEH225" s="1"/>
      <c r="HEI225" s="1"/>
      <c r="HEJ225" s="1"/>
      <c r="HEK225" s="1"/>
      <c r="HEL225" s="1"/>
      <c r="HEM225" s="1"/>
      <c r="HEN225" s="1"/>
      <c r="HEO225" s="1"/>
      <c r="HEP225" s="1"/>
      <c r="HEQ225" s="1"/>
      <c r="HER225" s="1"/>
      <c r="HES225" s="1"/>
      <c r="HET225" s="1"/>
      <c r="HEU225" s="1"/>
      <c r="HEV225" s="1"/>
      <c r="HEW225" s="1"/>
      <c r="HEX225" s="1"/>
      <c r="HEY225" s="1"/>
      <c r="HEZ225" s="1"/>
      <c r="HFA225" s="1"/>
      <c r="HFB225" s="1"/>
      <c r="HFC225" s="1"/>
      <c r="HFD225" s="1"/>
      <c r="HFE225" s="1"/>
      <c r="HFF225" s="1"/>
      <c r="HFG225" s="1"/>
      <c r="HFH225" s="1"/>
      <c r="HFI225" s="1"/>
      <c r="HFJ225" s="1"/>
      <c r="HFK225" s="1"/>
      <c r="HFL225" s="1"/>
      <c r="HFM225" s="1"/>
      <c r="HFN225" s="1"/>
      <c r="HFO225" s="1"/>
      <c r="HFP225" s="1"/>
      <c r="HFQ225" s="1"/>
      <c r="HFR225" s="1"/>
      <c r="HFS225" s="1"/>
      <c r="HFT225" s="1"/>
      <c r="HFU225" s="1"/>
      <c r="HFV225" s="1"/>
      <c r="HFW225" s="1"/>
      <c r="HFX225" s="1"/>
      <c r="HFY225" s="1"/>
      <c r="HFZ225" s="1"/>
      <c r="HGA225" s="1"/>
      <c r="HGB225" s="1"/>
      <c r="HGC225" s="1"/>
      <c r="HGD225" s="1"/>
      <c r="HGE225" s="1"/>
      <c r="HGF225" s="1"/>
      <c r="HGG225" s="1"/>
      <c r="HGH225" s="1"/>
      <c r="HGI225" s="1"/>
      <c r="HGJ225" s="1"/>
      <c r="HGK225" s="1"/>
      <c r="HGL225" s="1"/>
      <c r="HGM225" s="1"/>
      <c r="HGN225" s="1"/>
      <c r="HGO225" s="1"/>
      <c r="HGP225" s="1"/>
      <c r="HGQ225" s="1"/>
      <c r="HGR225" s="1"/>
      <c r="HGS225" s="1"/>
      <c r="HGT225" s="1"/>
      <c r="HGU225" s="1"/>
      <c r="HGV225" s="1"/>
      <c r="HGW225" s="1"/>
      <c r="HGX225" s="1"/>
      <c r="HGY225" s="1"/>
      <c r="HGZ225" s="1"/>
      <c r="HHA225" s="1"/>
      <c r="HHB225" s="1"/>
      <c r="HHC225" s="1"/>
      <c r="HHD225" s="1"/>
      <c r="HHE225" s="1"/>
      <c r="HHF225" s="1"/>
      <c r="HHG225" s="1"/>
      <c r="HHH225" s="1"/>
      <c r="HHI225" s="1"/>
      <c r="HHJ225" s="1"/>
      <c r="HHK225" s="1"/>
      <c r="HHL225" s="1"/>
      <c r="HHM225" s="1"/>
      <c r="HHN225" s="1"/>
      <c r="HHO225" s="1"/>
      <c r="HHP225" s="1"/>
      <c r="HHQ225" s="1"/>
      <c r="HHR225" s="1"/>
      <c r="HHS225" s="1"/>
      <c r="HHT225" s="1"/>
      <c r="HHU225" s="1"/>
      <c r="HHV225" s="1"/>
      <c r="HHW225" s="1"/>
      <c r="HHX225" s="1"/>
      <c r="HHY225" s="1"/>
      <c r="HHZ225" s="1"/>
      <c r="HIA225" s="1"/>
      <c r="HIB225" s="1"/>
      <c r="HIC225" s="1"/>
      <c r="HID225" s="1"/>
      <c r="HIE225" s="1"/>
      <c r="HIF225" s="1"/>
      <c r="HIG225" s="1"/>
      <c r="HIH225" s="1"/>
      <c r="HII225" s="1"/>
      <c r="HIJ225" s="1"/>
      <c r="HIK225" s="1"/>
      <c r="HIL225" s="1"/>
      <c r="HIM225" s="1"/>
      <c r="HIN225" s="1"/>
      <c r="HIO225" s="1"/>
      <c r="HIP225" s="1"/>
      <c r="HIQ225" s="1"/>
      <c r="HIR225" s="1"/>
      <c r="HIS225" s="1"/>
      <c r="HIT225" s="1"/>
      <c r="HIU225" s="1"/>
      <c r="HIV225" s="1"/>
      <c r="HIW225" s="1"/>
      <c r="HIX225" s="1"/>
      <c r="HIY225" s="1"/>
      <c r="HIZ225" s="1"/>
      <c r="HJA225" s="1"/>
      <c r="HJB225" s="1"/>
      <c r="HJC225" s="1"/>
      <c r="HJD225" s="1"/>
      <c r="HJE225" s="1"/>
      <c r="HJF225" s="1"/>
      <c r="HJG225" s="1"/>
      <c r="HJH225" s="1"/>
      <c r="HJI225" s="1"/>
      <c r="HJJ225" s="1"/>
      <c r="HJK225" s="1"/>
      <c r="HJL225" s="1"/>
      <c r="HJM225" s="1"/>
      <c r="HJN225" s="1"/>
      <c r="HJO225" s="1"/>
      <c r="HJP225" s="1"/>
      <c r="HJQ225" s="1"/>
      <c r="HJR225" s="1"/>
      <c r="HJS225" s="1"/>
      <c r="HJT225" s="1"/>
      <c r="HJU225" s="1"/>
      <c r="HJV225" s="1"/>
      <c r="HJW225" s="1"/>
      <c r="HJX225" s="1"/>
      <c r="HJY225" s="1"/>
      <c r="HJZ225" s="1"/>
      <c r="HKA225" s="1"/>
      <c r="HKB225" s="1"/>
      <c r="HKC225" s="1"/>
      <c r="HKD225" s="1"/>
      <c r="HKE225" s="1"/>
      <c r="HKF225" s="1"/>
      <c r="HKG225" s="1"/>
      <c r="HKH225" s="1"/>
      <c r="HKI225" s="1"/>
      <c r="HKJ225" s="1"/>
      <c r="HKK225" s="1"/>
      <c r="HKL225" s="1"/>
      <c r="HKM225" s="1"/>
      <c r="HKN225" s="1"/>
      <c r="HKO225" s="1"/>
      <c r="HKP225" s="1"/>
      <c r="HKQ225" s="1"/>
      <c r="HKR225" s="1"/>
      <c r="HKS225" s="1"/>
      <c r="HKT225" s="1"/>
      <c r="HKU225" s="1"/>
      <c r="HKV225" s="1"/>
      <c r="HKW225" s="1"/>
      <c r="HKX225" s="1"/>
      <c r="HKY225" s="1"/>
      <c r="HKZ225" s="1"/>
      <c r="HLA225" s="1"/>
      <c r="HLB225" s="1"/>
      <c r="HLC225" s="1"/>
      <c r="HLD225" s="1"/>
      <c r="HLE225" s="1"/>
      <c r="HLF225" s="1"/>
      <c r="HLG225" s="1"/>
      <c r="HLH225" s="1"/>
      <c r="HLI225" s="1"/>
      <c r="HLJ225" s="1"/>
      <c r="HLK225" s="1"/>
      <c r="HLL225" s="1"/>
      <c r="HLM225" s="1"/>
      <c r="HLN225" s="1"/>
      <c r="HLO225" s="1"/>
      <c r="HLP225" s="1"/>
      <c r="HLQ225" s="1"/>
      <c r="HLR225" s="1"/>
      <c r="HLS225" s="1"/>
      <c r="HLT225" s="1"/>
      <c r="HLU225" s="1"/>
      <c r="HLV225" s="1"/>
      <c r="HLW225" s="1"/>
      <c r="HLX225" s="1"/>
      <c r="HLY225" s="1"/>
      <c r="HLZ225" s="1"/>
      <c r="HMA225" s="1"/>
      <c r="HMB225" s="1"/>
      <c r="HMC225" s="1"/>
      <c r="HMD225" s="1"/>
      <c r="HME225" s="1"/>
      <c r="HMF225" s="1"/>
      <c r="HMG225" s="1"/>
      <c r="HMH225" s="1"/>
      <c r="HMI225" s="1"/>
      <c r="HMJ225" s="1"/>
      <c r="HMK225" s="1"/>
      <c r="HML225" s="1"/>
      <c r="HMM225" s="1"/>
      <c r="HMN225" s="1"/>
      <c r="HMO225" s="1"/>
      <c r="HMP225" s="1"/>
      <c r="HMQ225" s="1"/>
      <c r="HMR225" s="1"/>
      <c r="HMS225" s="1"/>
      <c r="HMT225" s="1"/>
      <c r="HMU225" s="1"/>
      <c r="HMV225" s="1"/>
      <c r="HMW225" s="1"/>
      <c r="HMX225" s="1"/>
      <c r="HMY225" s="1"/>
      <c r="HMZ225" s="1"/>
      <c r="HNA225" s="1"/>
      <c r="HNB225" s="1"/>
      <c r="HNC225" s="1"/>
      <c r="HND225" s="1"/>
      <c r="HNE225" s="1"/>
      <c r="HNF225" s="1"/>
      <c r="HNG225" s="1"/>
      <c r="HNH225" s="1"/>
      <c r="HNI225" s="1"/>
      <c r="HNJ225" s="1"/>
      <c r="HNK225" s="1"/>
      <c r="HNL225" s="1"/>
      <c r="HNM225" s="1"/>
      <c r="HNN225" s="1"/>
      <c r="HNO225" s="1"/>
      <c r="HNP225" s="1"/>
      <c r="HNQ225" s="1"/>
      <c r="HNR225" s="1"/>
      <c r="HNS225" s="1"/>
      <c r="HNT225" s="1"/>
      <c r="HNU225" s="1"/>
      <c r="HNV225" s="1"/>
      <c r="HNW225" s="1"/>
      <c r="HNX225" s="1"/>
      <c r="HNY225" s="1"/>
      <c r="HNZ225" s="1"/>
      <c r="HOA225" s="1"/>
      <c r="HOB225" s="1"/>
      <c r="HOC225" s="1"/>
      <c r="HOD225" s="1"/>
      <c r="HOE225" s="1"/>
      <c r="HOF225" s="1"/>
      <c r="HOG225" s="1"/>
      <c r="HOH225" s="1"/>
      <c r="HOI225" s="1"/>
      <c r="HOJ225" s="1"/>
      <c r="HOK225" s="1"/>
      <c r="HOL225" s="1"/>
      <c r="HOM225" s="1"/>
      <c r="HON225" s="1"/>
      <c r="HOO225" s="1"/>
      <c r="HOP225" s="1"/>
      <c r="HOQ225" s="1"/>
      <c r="HOR225" s="1"/>
      <c r="HOS225" s="1"/>
      <c r="HOT225" s="1"/>
      <c r="HOU225" s="1"/>
      <c r="HOV225" s="1"/>
      <c r="HOW225" s="1"/>
      <c r="HOX225" s="1"/>
      <c r="HOY225" s="1"/>
      <c r="HOZ225" s="1"/>
      <c r="HPA225" s="1"/>
      <c r="HPB225" s="1"/>
      <c r="HPC225" s="1"/>
      <c r="HPD225" s="1"/>
      <c r="HPE225" s="1"/>
      <c r="HPF225" s="1"/>
      <c r="HPG225" s="1"/>
      <c r="HPH225" s="1"/>
      <c r="HPI225" s="1"/>
      <c r="HPJ225" s="1"/>
      <c r="HPK225" s="1"/>
      <c r="HPL225" s="1"/>
      <c r="HPM225" s="1"/>
      <c r="HPN225" s="1"/>
      <c r="HPO225" s="1"/>
      <c r="HPP225" s="1"/>
      <c r="HPQ225" s="1"/>
      <c r="HPR225" s="1"/>
      <c r="HPS225" s="1"/>
      <c r="HPT225" s="1"/>
      <c r="HPU225" s="1"/>
      <c r="HPV225" s="1"/>
      <c r="HPW225" s="1"/>
      <c r="HPX225" s="1"/>
      <c r="HPY225" s="1"/>
      <c r="HPZ225" s="1"/>
      <c r="HQA225" s="1"/>
      <c r="HQB225" s="1"/>
      <c r="HQC225" s="1"/>
      <c r="HQD225" s="1"/>
      <c r="HQE225" s="1"/>
      <c r="HQF225" s="1"/>
      <c r="HQG225" s="1"/>
      <c r="HQH225" s="1"/>
      <c r="HQI225" s="1"/>
      <c r="HQJ225" s="1"/>
      <c r="HQK225" s="1"/>
      <c r="HQL225" s="1"/>
      <c r="HQM225" s="1"/>
      <c r="HQN225" s="1"/>
      <c r="HQO225" s="1"/>
      <c r="HQP225" s="1"/>
      <c r="HQQ225" s="1"/>
      <c r="HQR225" s="1"/>
      <c r="HQS225" s="1"/>
      <c r="HQT225" s="1"/>
      <c r="HQU225" s="1"/>
      <c r="HQV225" s="1"/>
      <c r="HQW225" s="1"/>
      <c r="HQX225" s="1"/>
      <c r="HQY225" s="1"/>
      <c r="HQZ225" s="1"/>
      <c r="HRA225" s="1"/>
      <c r="HRB225" s="1"/>
      <c r="HRC225" s="1"/>
      <c r="HRD225" s="1"/>
      <c r="HRE225" s="1"/>
      <c r="HRF225" s="1"/>
      <c r="HRG225" s="1"/>
      <c r="HRH225" s="1"/>
      <c r="HRI225" s="1"/>
      <c r="HRJ225" s="1"/>
      <c r="HRK225" s="1"/>
      <c r="HRL225" s="1"/>
      <c r="HRM225" s="1"/>
      <c r="HRN225" s="1"/>
      <c r="HRO225" s="1"/>
      <c r="HRP225" s="1"/>
      <c r="HRQ225" s="1"/>
      <c r="HRR225" s="1"/>
      <c r="HRS225" s="1"/>
      <c r="HRT225" s="1"/>
      <c r="HRU225" s="1"/>
      <c r="HRV225" s="1"/>
      <c r="HRW225" s="1"/>
      <c r="HRX225" s="1"/>
      <c r="HRY225" s="1"/>
      <c r="HRZ225" s="1"/>
      <c r="HSA225" s="1"/>
      <c r="HSB225" s="1"/>
      <c r="HSC225" s="1"/>
      <c r="HSD225" s="1"/>
      <c r="HSE225" s="1"/>
      <c r="HSF225" s="1"/>
      <c r="HSG225" s="1"/>
      <c r="HSH225" s="1"/>
      <c r="HSI225" s="1"/>
      <c r="HSJ225" s="1"/>
      <c r="HSK225" s="1"/>
      <c r="HSL225" s="1"/>
      <c r="HSM225" s="1"/>
      <c r="HSN225" s="1"/>
      <c r="HSO225" s="1"/>
      <c r="HSP225" s="1"/>
      <c r="HSQ225" s="1"/>
      <c r="HSR225" s="1"/>
      <c r="HSS225" s="1"/>
      <c r="HST225" s="1"/>
      <c r="HSU225" s="1"/>
      <c r="HSV225" s="1"/>
      <c r="HSW225" s="1"/>
      <c r="HSX225" s="1"/>
      <c r="HSY225" s="1"/>
      <c r="HSZ225" s="1"/>
      <c r="HTA225" s="1"/>
      <c r="HTB225" s="1"/>
      <c r="HTC225" s="1"/>
      <c r="HTD225" s="1"/>
      <c r="HTE225" s="1"/>
      <c r="HTF225" s="1"/>
      <c r="HTG225" s="1"/>
      <c r="HTH225" s="1"/>
      <c r="HTI225" s="1"/>
      <c r="HTJ225" s="1"/>
      <c r="HTK225" s="1"/>
      <c r="HTL225" s="1"/>
      <c r="HTM225" s="1"/>
      <c r="HTN225" s="1"/>
      <c r="HTO225" s="1"/>
      <c r="HTP225" s="1"/>
      <c r="HTQ225" s="1"/>
      <c r="HTR225" s="1"/>
      <c r="HTS225" s="1"/>
      <c r="HTT225" s="1"/>
      <c r="HTU225" s="1"/>
      <c r="HTV225" s="1"/>
      <c r="HTW225" s="1"/>
      <c r="HTX225" s="1"/>
      <c r="HTY225" s="1"/>
      <c r="HTZ225" s="1"/>
      <c r="HUA225" s="1"/>
      <c r="HUB225" s="1"/>
      <c r="HUC225" s="1"/>
      <c r="HUD225" s="1"/>
      <c r="HUE225" s="1"/>
      <c r="HUF225" s="1"/>
      <c r="HUG225" s="1"/>
      <c r="HUH225" s="1"/>
      <c r="HUI225" s="1"/>
      <c r="HUJ225" s="1"/>
      <c r="HUK225" s="1"/>
      <c r="HUL225" s="1"/>
      <c r="HUM225" s="1"/>
      <c r="HUN225" s="1"/>
      <c r="HUO225" s="1"/>
      <c r="HUP225" s="1"/>
      <c r="HUQ225" s="1"/>
      <c r="HUR225" s="1"/>
      <c r="HUS225" s="1"/>
      <c r="HUT225" s="1"/>
      <c r="HUU225" s="1"/>
      <c r="HUV225" s="1"/>
      <c r="HUW225" s="1"/>
      <c r="HUX225" s="1"/>
      <c r="HUY225" s="1"/>
      <c r="HUZ225" s="1"/>
      <c r="HVA225" s="1"/>
      <c r="HVB225" s="1"/>
      <c r="HVC225" s="1"/>
      <c r="HVD225" s="1"/>
      <c r="HVE225" s="1"/>
      <c r="HVF225" s="1"/>
      <c r="HVG225" s="1"/>
      <c r="HVH225" s="1"/>
      <c r="HVI225" s="1"/>
      <c r="HVJ225" s="1"/>
      <c r="HVK225" s="1"/>
      <c r="HVL225" s="1"/>
      <c r="HVM225" s="1"/>
      <c r="HVN225" s="1"/>
      <c r="HVO225" s="1"/>
      <c r="HVP225" s="1"/>
      <c r="HVQ225" s="1"/>
      <c r="HVR225" s="1"/>
      <c r="HVS225" s="1"/>
      <c r="HVT225" s="1"/>
      <c r="HVU225" s="1"/>
      <c r="HVV225" s="1"/>
      <c r="HVW225" s="1"/>
      <c r="HVX225" s="1"/>
      <c r="HVY225" s="1"/>
      <c r="HVZ225" s="1"/>
      <c r="HWA225" s="1"/>
      <c r="HWB225" s="1"/>
      <c r="HWC225" s="1"/>
      <c r="HWD225" s="1"/>
      <c r="HWE225" s="1"/>
      <c r="HWF225" s="1"/>
      <c r="HWG225" s="1"/>
      <c r="HWH225" s="1"/>
      <c r="HWI225" s="1"/>
      <c r="HWJ225" s="1"/>
      <c r="HWK225" s="1"/>
      <c r="HWL225" s="1"/>
      <c r="HWM225" s="1"/>
      <c r="HWN225" s="1"/>
      <c r="HWO225" s="1"/>
      <c r="HWP225" s="1"/>
      <c r="HWQ225" s="1"/>
      <c r="HWR225" s="1"/>
      <c r="HWS225" s="1"/>
      <c r="HWT225" s="1"/>
      <c r="HWU225" s="1"/>
      <c r="HWV225" s="1"/>
      <c r="HWW225" s="1"/>
      <c r="HWX225" s="1"/>
      <c r="HWY225" s="1"/>
      <c r="HWZ225" s="1"/>
      <c r="HXA225" s="1"/>
      <c r="HXB225" s="1"/>
      <c r="HXC225" s="1"/>
      <c r="HXD225" s="1"/>
      <c r="HXE225" s="1"/>
      <c r="HXF225" s="1"/>
      <c r="HXG225" s="1"/>
      <c r="HXH225" s="1"/>
      <c r="HXI225" s="1"/>
      <c r="HXJ225" s="1"/>
      <c r="HXK225" s="1"/>
      <c r="HXL225" s="1"/>
      <c r="HXM225" s="1"/>
      <c r="HXN225" s="1"/>
      <c r="HXO225" s="1"/>
      <c r="HXP225" s="1"/>
      <c r="HXQ225" s="1"/>
      <c r="HXR225" s="1"/>
      <c r="HXS225" s="1"/>
      <c r="HXT225" s="1"/>
      <c r="HXU225" s="1"/>
      <c r="HXV225" s="1"/>
      <c r="HXW225" s="1"/>
      <c r="HXX225" s="1"/>
      <c r="HXY225" s="1"/>
      <c r="HXZ225" s="1"/>
      <c r="HYA225" s="1"/>
      <c r="HYB225" s="1"/>
      <c r="HYC225" s="1"/>
      <c r="HYD225" s="1"/>
      <c r="HYE225" s="1"/>
      <c r="HYF225" s="1"/>
      <c r="HYG225" s="1"/>
      <c r="HYH225" s="1"/>
      <c r="HYI225" s="1"/>
      <c r="HYJ225" s="1"/>
      <c r="HYK225" s="1"/>
      <c r="HYL225" s="1"/>
      <c r="HYM225" s="1"/>
      <c r="HYN225" s="1"/>
      <c r="HYO225" s="1"/>
      <c r="HYP225" s="1"/>
      <c r="HYQ225" s="1"/>
      <c r="HYR225" s="1"/>
      <c r="HYS225" s="1"/>
      <c r="HYT225" s="1"/>
      <c r="HYU225" s="1"/>
      <c r="HYV225" s="1"/>
      <c r="HYW225" s="1"/>
      <c r="HYX225" s="1"/>
      <c r="HYY225" s="1"/>
      <c r="HYZ225" s="1"/>
      <c r="HZA225" s="1"/>
      <c r="HZB225" s="1"/>
      <c r="HZC225" s="1"/>
      <c r="HZD225" s="1"/>
      <c r="HZE225" s="1"/>
      <c r="HZF225" s="1"/>
      <c r="HZG225" s="1"/>
      <c r="HZH225" s="1"/>
      <c r="HZI225" s="1"/>
      <c r="HZJ225" s="1"/>
      <c r="HZK225" s="1"/>
      <c r="HZL225" s="1"/>
      <c r="HZM225" s="1"/>
      <c r="HZN225" s="1"/>
      <c r="HZO225" s="1"/>
      <c r="HZP225" s="1"/>
      <c r="HZQ225" s="1"/>
      <c r="HZR225" s="1"/>
      <c r="HZS225" s="1"/>
      <c r="HZT225" s="1"/>
      <c r="HZU225" s="1"/>
      <c r="HZV225" s="1"/>
      <c r="HZW225" s="1"/>
      <c r="HZX225" s="1"/>
      <c r="HZY225" s="1"/>
      <c r="HZZ225" s="1"/>
      <c r="IAA225" s="1"/>
      <c r="IAB225" s="1"/>
      <c r="IAC225" s="1"/>
      <c r="IAD225" s="1"/>
      <c r="IAE225" s="1"/>
      <c r="IAF225" s="1"/>
      <c r="IAG225" s="1"/>
      <c r="IAH225" s="1"/>
      <c r="IAI225" s="1"/>
      <c r="IAJ225" s="1"/>
      <c r="IAK225" s="1"/>
      <c r="IAL225" s="1"/>
      <c r="IAM225" s="1"/>
      <c r="IAN225" s="1"/>
      <c r="IAO225" s="1"/>
      <c r="IAP225" s="1"/>
      <c r="IAQ225" s="1"/>
      <c r="IAR225" s="1"/>
      <c r="IAS225" s="1"/>
      <c r="IAT225" s="1"/>
      <c r="IAU225" s="1"/>
      <c r="IAV225" s="1"/>
      <c r="IAW225" s="1"/>
      <c r="IAX225" s="1"/>
      <c r="IAY225" s="1"/>
      <c r="IAZ225" s="1"/>
      <c r="IBA225" s="1"/>
      <c r="IBB225" s="1"/>
      <c r="IBC225" s="1"/>
      <c r="IBD225" s="1"/>
      <c r="IBE225" s="1"/>
      <c r="IBF225" s="1"/>
      <c r="IBG225" s="1"/>
      <c r="IBH225" s="1"/>
      <c r="IBI225" s="1"/>
      <c r="IBJ225" s="1"/>
      <c r="IBK225" s="1"/>
      <c r="IBL225" s="1"/>
      <c r="IBM225" s="1"/>
      <c r="IBN225" s="1"/>
      <c r="IBO225" s="1"/>
      <c r="IBP225" s="1"/>
      <c r="IBQ225" s="1"/>
      <c r="IBR225" s="1"/>
      <c r="IBS225" s="1"/>
      <c r="IBT225" s="1"/>
      <c r="IBU225" s="1"/>
      <c r="IBV225" s="1"/>
      <c r="IBW225" s="1"/>
      <c r="IBX225" s="1"/>
      <c r="IBY225" s="1"/>
      <c r="IBZ225" s="1"/>
      <c r="ICA225" s="1"/>
      <c r="ICB225" s="1"/>
      <c r="ICC225" s="1"/>
      <c r="ICD225" s="1"/>
      <c r="ICE225" s="1"/>
      <c r="ICF225" s="1"/>
      <c r="ICG225" s="1"/>
      <c r="ICH225" s="1"/>
      <c r="ICI225" s="1"/>
      <c r="ICJ225" s="1"/>
      <c r="ICK225" s="1"/>
      <c r="ICL225" s="1"/>
      <c r="ICM225" s="1"/>
      <c r="ICN225" s="1"/>
      <c r="ICO225" s="1"/>
      <c r="ICP225" s="1"/>
      <c r="ICQ225" s="1"/>
      <c r="ICR225" s="1"/>
      <c r="ICS225" s="1"/>
      <c r="ICT225" s="1"/>
      <c r="ICU225" s="1"/>
      <c r="ICV225" s="1"/>
      <c r="ICW225" s="1"/>
      <c r="ICX225" s="1"/>
      <c r="ICY225" s="1"/>
      <c r="ICZ225" s="1"/>
      <c r="IDA225" s="1"/>
      <c r="IDB225" s="1"/>
      <c r="IDC225" s="1"/>
      <c r="IDD225" s="1"/>
      <c r="IDE225" s="1"/>
      <c r="IDF225" s="1"/>
      <c r="IDG225" s="1"/>
      <c r="IDH225" s="1"/>
      <c r="IDI225" s="1"/>
      <c r="IDJ225" s="1"/>
      <c r="IDK225" s="1"/>
      <c r="IDL225" s="1"/>
      <c r="IDM225" s="1"/>
      <c r="IDN225" s="1"/>
      <c r="IDO225" s="1"/>
      <c r="IDP225" s="1"/>
      <c r="IDQ225" s="1"/>
      <c r="IDR225" s="1"/>
      <c r="IDS225" s="1"/>
      <c r="IDT225" s="1"/>
      <c r="IDU225" s="1"/>
      <c r="IDV225" s="1"/>
      <c r="IDW225" s="1"/>
      <c r="IDX225" s="1"/>
      <c r="IDY225" s="1"/>
      <c r="IDZ225" s="1"/>
      <c r="IEA225" s="1"/>
      <c r="IEB225" s="1"/>
      <c r="IEC225" s="1"/>
      <c r="IED225" s="1"/>
      <c r="IEE225" s="1"/>
      <c r="IEF225" s="1"/>
      <c r="IEG225" s="1"/>
      <c r="IEH225" s="1"/>
      <c r="IEI225" s="1"/>
      <c r="IEJ225" s="1"/>
      <c r="IEK225" s="1"/>
      <c r="IEL225" s="1"/>
      <c r="IEM225" s="1"/>
      <c r="IEN225" s="1"/>
      <c r="IEO225" s="1"/>
      <c r="IEP225" s="1"/>
      <c r="IEQ225" s="1"/>
      <c r="IER225" s="1"/>
      <c r="IES225" s="1"/>
      <c r="IET225" s="1"/>
      <c r="IEU225" s="1"/>
      <c r="IEV225" s="1"/>
      <c r="IEW225" s="1"/>
      <c r="IEX225" s="1"/>
      <c r="IEY225" s="1"/>
      <c r="IEZ225" s="1"/>
      <c r="IFA225" s="1"/>
      <c r="IFB225" s="1"/>
      <c r="IFC225" s="1"/>
      <c r="IFD225" s="1"/>
      <c r="IFE225" s="1"/>
      <c r="IFF225" s="1"/>
      <c r="IFG225" s="1"/>
      <c r="IFH225" s="1"/>
      <c r="IFI225" s="1"/>
      <c r="IFJ225" s="1"/>
      <c r="IFK225" s="1"/>
      <c r="IFL225" s="1"/>
      <c r="IFM225" s="1"/>
      <c r="IFN225" s="1"/>
      <c r="IFO225" s="1"/>
      <c r="IFP225" s="1"/>
      <c r="IFQ225" s="1"/>
      <c r="IFR225" s="1"/>
      <c r="IFS225" s="1"/>
      <c r="IFT225" s="1"/>
      <c r="IFU225" s="1"/>
      <c r="IFV225" s="1"/>
      <c r="IFW225" s="1"/>
      <c r="IFX225" s="1"/>
      <c r="IFY225" s="1"/>
      <c r="IFZ225" s="1"/>
      <c r="IGA225" s="1"/>
      <c r="IGB225" s="1"/>
      <c r="IGC225" s="1"/>
      <c r="IGD225" s="1"/>
      <c r="IGE225" s="1"/>
      <c r="IGF225" s="1"/>
      <c r="IGG225" s="1"/>
      <c r="IGH225" s="1"/>
      <c r="IGI225" s="1"/>
      <c r="IGJ225" s="1"/>
      <c r="IGK225" s="1"/>
      <c r="IGL225" s="1"/>
      <c r="IGM225" s="1"/>
      <c r="IGN225" s="1"/>
      <c r="IGO225" s="1"/>
      <c r="IGP225" s="1"/>
      <c r="IGQ225" s="1"/>
      <c r="IGR225" s="1"/>
      <c r="IGS225" s="1"/>
      <c r="IGT225" s="1"/>
      <c r="IGU225" s="1"/>
      <c r="IGV225" s="1"/>
      <c r="IGW225" s="1"/>
      <c r="IGX225" s="1"/>
      <c r="IGY225" s="1"/>
      <c r="IGZ225" s="1"/>
      <c r="IHA225" s="1"/>
      <c r="IHB225" s="1"/>
      <c r="IHC225" s="1"/>
      <c r="IHD225" s="1"/>
      <c r="IHE225" s="1"/>
      <c r="IHF225" s="1"/>
      <c r="IHG225" s="1"/>
      <c r="IHH225" s="1"/>
      <c r="IHI225" s="1"/>
      <c r="IHJ225" s="1"/>
      <c r="IHK225" s="1"/>
      <c r="IHL225" s="1"/>
      <c r="IHM225" s="1"/>
      <c r="IHN225" s="1"/>
      <c r="IHO225" s="1"/>
      <c r="IHP225" s="1"/>
      <c r="IHQ225" s="1"/>
      <c r="IHR225" s="1"/>
      <c r="IHS225" s="1"/>
      <c r="IHT225" s="1"/>
      <c r="IHU225" s="1"/>
      <c r="IHV225" s="1"/>
      <c r="IHW225" s="1"/>
      <c r="IHX225" s="1"/>
      <c r="IHY225" s="1"/>
      <c r="IHZ225" s="1"/>
      <c r="IIA225" s="1"/>
      <c r="IIB225" s="1"/>
      <c r="IIC225" s="1"/>
      <c r="IID225" s="1"/>
      <c r="IIE225" s="1"/>
      <c r="IIF225" s="1"/>
      <c r="IIG225" s="1"/>
      <c r="IIH225" s="1"/>
      <c r="III225" s="1"/>
      <c r="IIJ225" s="1"/>
      <c r="IIK225" s="1"/>
      <c r="IIL225" s="1"/>
      <c r="IIM225" s="1"/>
      <c r="IIN225" s="1"/>
      <c r="IIO225" s="1"/>
      <c r="IIP225" s="1"/>
      <c r="IIQ225" s="1"/>
      <c r="IIR225" s="1"/>
      <c r="IIS225" s="1"/>
      <c r="IIT225" s="1"/>
      <c r="IIU225" s="1"/>
      <c r="IIV225" s="1"/>
      <c r="IIW225" s="1"/>
      <c r="IIX225" s="1"/>
      <c r="IIY225" s="1"/>
      <c r="IIZ225" s="1"/>
      <c r="IJA225" s="1"/>
      <c r="IJB225" s="1"/>
      <c r="IJC225" s="1"/>
      <c r="IJD225" s="1"/>
      <c r="IJE225" s="1"/>
      <c r="IJF225" s="1"/>
      <c r="IJG225" s="1"/>
      <c r="IJH225" s="1"/>
      <c r="IJI225" s="1"/>
      <c r="IJJ225" s="1"/>
      <c r="IJK225" s="1"/>
      <c r="IJL225" s="1"/>
      <c r="IJM225" s="1"/>
      <c r="IJN225" s="1"/>
      <c r="IJO225" s="1"/>
      <c r="IJP225" s="1"/>
      <c r="IJQ225" s="1"/>
      <c r="IJR225" s="1"/>
      <c r="IJS225" s="1"/>
      <c r="IJT225" s="1"/>
      <c r="IJU225" s="1"/>
      <c r="IJV225" s="1"/>
      <c r="IJW225" s="1"/>
      <c r="IJX225" s="1"/>
      <c r="IJY225" s="1"/>
      <c r="IJZ225" s="1"/>
      <c r="IKA225" s="1"/>
      <c r="IKB225" s="1"/>
      <c r="IKC225" s="1"/>
      <c r="IKD225" s="1"/>
      <c r="IKE225" s="1"/>
      <c r="IKF225" s="1"/>
      <c r="IKG225" s="1"/>
      <c r="IKH225" s="1"/>
      <c r="IKI225" s="1"/>
      <c r="IKJ225" s="1"/>
      <c r="IKK225" s="1"/>
      <c r="IKL225" s="1"/>
      <c r="IKM225" s="1"/>
      <c r="IKN225" s="1"/>
      <c r="IKO225" s="1"/>
      <c r="IKP225" s="1"/>
      <c r="IKQ225" s="1"/>
      <c r="IKR225" s="1"/>
      <c r="IKS225" s="1"/>
      <c r="IKT225" s="1"/>
      <c r="IKU225" s="1"/>
      <c r="IKV225" s="1"/>
      <c r="IKW225" s="1"/>
      <c r="IKX225" s="1"/>
      <c r="IKY225" s="1"/>
      <c r="IKZ225" s="1"/>
      <c r="ILA225" s="1"/>
      <c r="ILB225" s="1"/>
      <c r="ILC225" s="1"/>
      <c r="ILD225" s="1"/>
      <c r="ILE225" s="1"/>
      <c r="ILF225" s="1"/>
      <c r="ILG225" s="1"/>
      <c r="ILH225" s="1"/>
      <c r="ILI225" s="1"/>
      <c r="ILJ225" s="1"/>
      <c r="ILK225" s="1"/>
      <c r="ILL225" s="1"/>
      <c r="ILM225" s="1"/>
      <c r="ILN225" s="1"/>
      <c r="ILO225" s="1"/>
      <c r="ILP225" s="1"/>
      <c r="ILQ225" s="1"/>
      <c r="ILR225" s="1"/>
      <c r="ILS225" s="1"/>
      <c r="ILT225" s="1"/>
      <c r="ILU225" s="1"/>
      <c r="ILV225" s="1"/>
      <c r="ILW225" s="1"/>
      <c r="ILX225" s="1"/>
      <c r="ILY225" s="1"/>
      <c r="ILZ225" s="1"/>
      <c r="IMA225" s="1"/>
      <c r="IMB225" s="1"/>
      <c r="IMC225" s="1"/>
      <c r="IMD225" s="1"/>
      <c r="IME225" s="1"/>
      <c r="IMF225" s="1"/>
      <c r="IMG225" s="1"/>
      <c r="IMH225" s="1"/>
      <c r="IMI225" s="1"/>
      <c r="IMJ225" s="1"/>
      <c r="IMK225" s="1"/>
      <c r="IML225" s="1"/>
      <c r="IMM225" s="1"/>
      <c r="IMN225" s="1"/>
      <c r="IMO225" s="1"/>
      <c r="IMP225" s="1"/>
      <c r="IMQ225" s="1"/>
      <c r="IMR225" s="1"/>
      <c r="IMS225" s="1"/>
      <c r="IMT225" s="1"/>
      <c r="IMU225" s="1"/>
      <c r="IMV225" s="1"/>
      <c r="IMW225" s="1"/>
      <c r="IMX225" s="1"/>
      <c r="IMY225" s="1"/>
      <c r="IMZ225" s="1"/>
      <c r="INA225" s="1"/>
      <c r="INB225" s="1"/>
      <c r="INC225" s="1"/>
      <c r="IND225" s="1"/>
      <c r="INE225" s="1"/>
      <c r="INF225" s="1"/>
      <c r="ING225" s="1"/>
      <c r="INH225" s="1"/>
      <c r="INI225" s="1"/>
      <c r="INJ225" s="1"/>
      <c r="INK225" s="1"/>
      <c r="INL225" s="1"/>
      <c r="INM225" s="1"/>
      <c r="INN225" s="1"/>
      <c r="INO225" s="1"/>
      <c r="INP225" s="1"/>
      <c r="INQ225" s="1"/>
      <c r="INR225" s="1"/>
      <c r="INS225" s="1"/>
      <c r="INT225" s="1"/>
      <c r="INU225" s="1"/>
      <c r="INV225" s="1"/>
      <c r="INW225" s="1"/>
      <c r="INX225" s="1"/>
      <c r="INY225" s="1"/>
      <c r="INZ225" s="1"/>
      <c r="IOA225" s="1"/>
      <c r="IOB225" s="1"/>
      <c r="IOC225" s="1"/>
      <c r="IOD225" s="1"/>
      <c r="IOE225" s="1"/>
      <c r="IOF225" s="1"/>
      <c r="IOG225" s="1"/>
      <c r="IOH225" s="1"/>
      <c r="IOI225" s="1"/>
      <c r="IOJ225" s="1"/>
      <c r="IOK225" s="1"/>
      <c r="IOL225" s="1"/>
      <c r="IOM225" s="1"/>
      <c r="ION225" s="1"/>
      <c r="IOO225" s="1"/>
      <c r="IOP225" s="1"/>
      <c r="IOQ225" s="1"/>
      <c r="IOR225" s="1"/>
      <c r="IOS225" s="1"/>
      <c r="IOT225" s="1"/>
      <c r="IOU225" s="1"/>
      <c r="IOV225" s="1"/>
      <c r="IOW225" s="1"/>
      <c r="IOX225" s="1"/>
      <c r="IOY225" s="1"/>
      <c r="IOZ225" s="1"/>
      <c r="IPA225" s="1"/>
      <c r="IPB225" s="1"/>
      <c r="IPC225" s="1"/>
      <c r="IPD225" s="1"/>
      <c r="IPE225" s="1"/>
      <c r="IPF225" s="1"/>
      <c r="IPG225" s="1"/>
      <c r="IPH225" s="1"/>
      <c r="IPI225" s="1"/>
      <c r="IPJ225" s="1"/>
      <c r="IPK225" s="1"/>
      <c r="IPL225" s="1"/>
      <c r="IPM225" s="1"/>
      <c r="IPN225" s="1"/>
      <c r="IPO225" s="1"/>
      <c r="IPP225" s="1"/>
      <c r="IPQ225" s="1"/>
      <c r="IPR225" s="1"/>
      <c r="IPS225" s="1"/>
      <c r="IPT225" s="1"/>
      <c r="IPU225" s="1"/>
      <c r="IPV225" s="1"/>
      <c r="IPW225" s="1"/>
      <c r="IPX225" s="1"/>
      <c r="IPY225" s="1"/>
      <c r="IPZ225" s="1"/>
      <c r="IQA225" s="1"/>
      <c r="IQB225" s="1"/>
      <c r="IQC225" s="1"/>
      <c r="IQD225" s="1"/>
      <c r="IQE225" s="1"/>
      <c r="IQF225" s="1"/>
      <c r="IQG225" s="1"/>
      <c r="IQH225" s="1"/>
      <c r="IQI225" s="1"/>
      <c r="IQJ225" s="1"/>
      <c r="IQK225" s="1"/>
      <c r="IQL225" s="1"/>
      <c r="IQM225" s="1"/>
      <c r="IQN225" s="1"/>
      <c r="IQO225" s="1"/>
      <c r="IQP225" s="1"/>
      <c r="IQQ225" s="1"/>
      <c r="IQR225" s="1"/>
      <c r="IQS225" s="1"/>
      <c r="IQT225" s="1"/>
      <c r="IQU225" s="1"/>
      <c r="IQV225" s="1"/>
      <c r="IQW225" s="1"/>
      <c r="IQX225" s="1"/>
      <c r="IQY225" s="1"/>
      <c r="IQZ225" s="1"/>
      <c r="IRA225" s="1"/>
      <c r="IRB225" s="1"/>
      <c r="IRC225" s="1"/>
      <c r="IRD225" s="1"/>
      <c r="IRE225" s="1"/>
      <c r="IRF225" s="1"/>
      <c r="IRG225" s="1"/>
      <c r="IRH225" s="1"/>
      <c r="IRI225" s="1"/>
      <c r="IRJ225" s="1"/>
      <c r="IRK225" s="1"/>
      <c r="IRL225" s="1"/>
      <c r="IRM225" s="1"/>
      <c r="IRN225" s="1"/>
      <c r="IRO225" s="1"/>
      <c r="IRP225" s="1"/>
      <c r="IRQ225" s="1"/>
      <c r="IRR225" s="1"/>
      <c r="IRS225" s="1"/>
      <c r="IRT225" s="1"/>
      <c r="IRU225" s="1"/>
      <c r="IRV225" s="1"/>
      <c r="IRW225" s="1"/>
      <c r="IRX225" s="1"/>
      <c r="IRY225" s="1"/>
      <c r="IRZ225" s="1"/>
      <c r="ISA225" s="1"/>
      <c r="ISB225" s="1"/>
      <c r="ISC225" s="1"/>
      <c r="ISD225" s="1"/>
      <c r="ISE225" s="1"/>
      <c r="ISF225" s="1"/>
      <c r="ISG225" s="1"/>
      <c r="ISH225" s="1"/>
      <c r="ISI225" s="1"/>
      <c r="ISJ225" s="1"/>
      <c r="ISK225" s="1"/>
      <c r="ISL225" s="1"/>
      <c r="ISM225" s="1"/>
      <c r="ISN225" s="1"/>
      <c r="ISO225" s="1"/>
      <c r="ISP225" s="1"/>
      <c r="ISQ225" s="1"/>
      <c r="ISR225" s="1"/>
      <c r="ISS225" s="1"/>
      <c r="IST225" s="1"/>
      <c r="ISU225" s="1"/>
      <c r="ISV225" s="1"/>
      <c r="ISW225" s="1"/>
      <c r="ISX225" s="1"/>
      <c r="ISY225" s="1"/>
      <c r="ISZ225" s="1"/>
      <c r="ITA225" s="1"/>
      <c r="ITB225" s="1"/>
      <c r="ITC225" s="1"/>
      <c r="ITD225" s="1"/>
      <c r="ITE225" s="1"/>
      <c r="ITF225" s="1"/>
      <c r="ITG225" s="1"/>
      <c r="ITH225" s="1"/>
      <c r="ITI225" s="1"/>
      <c r="ITJ225" s="1"/>
      <c r="ITK225" s="1"/>
      <c r="ITL225" s="1"/>
      <c r="ITM225" s="1"/>
      <c r="ITN225" s="1"/>
      <c r="ITO225" s="1"/>
      <c r="ITP225" s="1"/>
      <c r="ITQ225" s="1"/>
      <c r="ITR225" s="1"/>
      <c r="ITS225" s="1"/>
      <c r="ITT225" s="1"/>
      <c r="ITU225" s="1"/>
      <c r="ITV225" s="1"/>
      <c r="ITW225" s="1"/>
      <c r="ITX225" s="1"/>
      <c r="ITY225" s="1"/>
      <c r="ITZ225" s="1"/>
      <c r="IUA225" s="1"/>
      <c r="IUB225" s="1"/>
      <c r="IUC225" s="1"/>
      <c r="IUD225" s="1"/>
      <c r="IUE225" s="1"/>
      <c r="IUF225" s="1"/>
      <c r="IUG225" s="1"/>
      <c r="IUH225" s="1"/>
      <c r="IUI225" s="1"/>
      <c r="IUJ225" s="1"/>
      <c r="IUK225" s="1"/>
      <c r="IUL225" s="1"/>
      <c r="IUM225" s="1"/>
      <c r="IUN225" s="1"/>
      <c r="IUO225" s="1"/>
      <c r="IUP225" s="1"/>
      <c r="IUQ225" s="1"/>
      <c r="IUR225" s="1"/>
      <c r="IUS225" s="1"/>
      <c r="IUT225" s="1"/>
      <c r="IUU225" s="1"/>
      <c r="IUV225" s="1"/>
      <c r="IUW225" s="1"/>
      <c r="IUX225" s="1"/>
      <c r="IUY225" s="1"/>
      <c r="IUZ225" s="1"/>
      <c r="IVA225" s="1"/>
      <c r="IVB225" s="1"/>
      <c r="IVC225" s="1"/>
      <c r="IVD225" s="1"/>
      <c r="IVE225" s="1"/>
      <c r="IVF225" s="1"/>
      <c r="IVG225" s="1"/>
      <c r="IVH225" s="1"/>
      <c r="IVI225" s="1"/>
      <c r="IVJ225" s="1"/>
      <c r="IVK225" s="1"/>
      <c r="IVL225" s="1"/>
      <c r="IVM225" s="1"/>
      <c r="IVN225" s="1"/>
      <c r="IVO225" s="1"/>
      <c r="IVP225" s="1"/>
      <c r="IVQ225" s="1"/>
      <c r="IVR225" s="1"/>
      <c r="IVS225" s="1"/>
      <c r="IVT225" s="1"/>
      <c r="IVU225" s="1"/>
      <c r="IVV225" s="1"/>
      <c r="IVW225" s="1"/>
      <c r="IVX225" s="1"/>
      <c r="IVY225" s="1"/>
      <c r="IVZ225" s="1"/>
      <c r="IWA225" s="1"/>
      <c r="IWB225" s="1"/>
      <c r="IWC225" s="1"/>
      <c r="IWD225" s="1"/>
      <c r="IWE225" s="1"/>
      <c r="IWF225" s="1"/>
      <c r="IWG225" s="1"/>
      <c r="IWH225" s="1"/>
      <c r="IWI225" s="1"/>
      <c r="IWJ225" s="1"/>
      <c r="IWK225" s="1"/>
      <c r="IWL225" s="1"/>
      <c r="IWM225" s="1"/>
      <c r="IWN225" s="1"/>
      <c r="IWO225" s="1"/>
      <c r="IWP225" s="1"/>
      <c r="IWQ225" s="1"/>
      <c r="IWR225" s="1"/>
      <c r="IWS225" s="1"/>
      <c r="IWT225" s="1"/>
      <c r="IWU225" s="1"/>
      <c r="IWV225" s="1"/>
      <c r="IWW225" s="1"/>
      <c r="IWX225" s="1"/>
      <c r="IWY225" s="1"/>
      <c r="IWZ225" s="1"/>
      <c r="IXA225" s="1"/>
      <c r="IXB225" s="1"/>
      <c r="IXC225" s="1"/>
      <c r="IXD225" s="1"/>
      <c r="IXE225" s="1"/>
      <c r="IXF225" s="1"/>
      <c r="IXG225" s="1"/>
      <c r="IXH225" s="1"/>
      <c r="IXI225" s="1"/>
      <c r="IXJ225" s="1"/>
      <c r="IXK225" s="1"/>
      <c r="IXL225" s="1"/>
      <c r="IXM225" s="1"/>
      <c r="IXN225" s="1"/>
      <c r="IXO225" s="1"/>
      <c r="IXP225" s="1"/>
      <c r="IXQ225" s="1"/>
      <c r="IXR225" s="1"/>
      <c r="IXS225" s="1"/>
      <c r="IXT225" s="1"/>
      <c r="IXU225" s="1"/>
      <c r="IXV225" s="1"/>
      <c r="IXW225" s="1"/>
      <c r="IXX225" s="1"/>
      <c r="IXY225" s="1"/>
      <c r="IXZ225" s="1"/>
      <c r="IYA225" s="1"/>
      <c r="IYB225" s="1"/>
      <c r="IYC225" s="1"/>
      <c r="IYD225" s="1"/>
      <c r="IYE225" s="1"/>
      <c r="IYF225" s="1"/>
      <c r="IYG225" s="1"/>
      <c r="IYH225" s="1"/>
      <c r="IYI225" s="1"/>
      <c r="IYJ225" s="1"/>
      <c r="IYK225" s="1"/>
      <c r="IYL225" s="1"/>
      <c r="IYM225" s="1"/>
      <c r="IYN225" s="1"/>
      <c r="IYO225" s="1"/>
      <c r="IYP225" s="1"/>
      <c r="IYQ225" s="1"/>
      <c r="IYR225" s="1"/>
      <c r="IYS225" s="1"/>
      <c r="IYT225" s="1"/>
      <c r="IYU225" s="1"/>
      <c r="IYV225" s="1"/>
      <c r="IYW225" s="1"/>
      <c r="IYX225" s="1"/>
      <c r="IYY225" s="1"/>
      <c r="IYZ225" s="1"/>
      <c r="IZA225" s="1"/>
      <c r="IZB225" s="1"/>
      <c r="IZC225" s="1"/>
      <c r="IZD225" s="1"/>
      <c r="IZE225" s="1"/>
      <c r="IZF225" s="1"/>
      <c r="IZG225" s="1"/>
      <c r="IZH225" s="1"/>
      <c r="IZI225" s="1"/>
      <c r="IZJ225" s="1"/>
      <c r="IZK225" s="1"/>
      <c r="IZL225" s="1"/>
      <c r="IZM225" s="1"/>
      <c r="IZN225" s="1"/>
      <c r="IZO225" s="1"/>
      <c r="IZP225" s="1"/>
      <c r="IZQ225" s="1"/>
      <c r="IZR225" s="1"/>
      <c r="IZS225" s="1"/>
      <c r="IZT225" s="1"/>
      <c r="IZU225" s="1"/>
      <c r="IZV225" s="1"/>
      <c r="IZW225" s="1"/>
      <c r="IZX225" s="1"/>
      <c r="IZY225" s="1"/>
      <c r="IZZ225" s="1"/>
      <c r="JAA225" s="1"/>
      <c r="JAB225" s="1"/>
      <c r="JAC225" s="1"/>
      <c r="JAD225" s="1"/>
      <c r="JAE225" s="1"/>
      <c r="JAF225" s="1"/>
      <c r="JAG225" s="1"/>
      <c r="JAH225" s="1"/>
      <c r="JAI225" s="1"/>
      <c r="JAJ225" s="1"/>
      <c r="JAK225" s="1"/>
      <c r="JAL225" s="1"/>
      <c r="JAM225" s="1"/>
      <c r="JAN225" s="1"/>
      <c r="JAO225" s="1"/>
      <c r="JAP225" s="1"/>
      <c r="JAQ225" s="1"/>
      <c r="JAR225" s="1"/>
      <c r="JAS225" s="1"/>
      <c r="JAT225" s="1"/>
      <c r="JAU225" s="1"/>
      <c r="JAV225" s="1"/>
      <c r="JAW225" s="1"/>
      <c r="JAX225" s="1"/>
      <c r="JAY225" s="1"/>
      <c r="JAZ225" s="1"/>
      <c r="JBA225" s="1"/>
      <c r="JBB225" s="1"/>
      <c r="JBC225" s="1"/>
      <c r="JBD225" s="1"/>
      <c r="JBE225" s="1"/>
      <c r="JBF225" s="1"/>
      <c r="JBG225" s="1"/>
      <c r="JBH225" s="1"/>
      <c r="JBI225" s="1"/>
      <c r="JBJ225" s="1"/>
      <c r="JBK225" s="1"/>
      <c r="JBL225" s="1"/>
      <c r="JBM225" s="1"/>
      <c r="JBN225" s="1"/>
      <c r="JBO225" s="1"/>
      <c r="JBP225" s="1"/>
      <c r="JBQ225" s="1"/>
      <c r="JBR225" s="1"/>
      <c r="JBS225" s="1"/>
      <c r="JBT225" s="1"/>
      <c r="JBU225" s="1"/>
      <c r="JBV225" s="1"/>
      <c r="JBW225" s="1"/>
      <c r="JBX225" s="1"/>
      <c r="JBY225" s="1"/>
      <c r="JBZ225" s="1"/>
      <c r="JCA225" s="1"/>
      <c r="JCB225" s="1"/>
      <c r="JCC225" s="1"/>
      <c r="JCD225" s="1"/>
      <c r="JCE225" s="1"/>
      <c r="JCF225" s="1"/>
      <c r="JCG225" s="1"/>
      <c r="JCH225" s="1"/>
      <c r="JCI225" s="1"/>
      <c r="JCJ225" s="1"/>
      <c r="JCK225" s="1"/>
      <c r="JCL225" s="1"/>
      <c r="JCM225" s="1"/>
      <c r="JCN225" s="1"/>
      <c r="JCO225" s="1"/>
      <c r="JCP225" s="1"/>
      <c r="JCQ225" s="1"/>
      <c r="JCR225" s="1"/>
      <c r="JCS225" s="1"/>
      <c r="JCT225" s="1"/>
      <c r="JCU225" s="1"/>
      <c r="JCV225" s="1"/>
      <c r="JCW225" s="1"/>
      <c r="JCX225" s="1"/>
      <c r="JCY225" s="1"/>
      <c r="JCZ225" s="1"/>
      <c r="JDA225" s="1"/>
      <c r="JDB225" s="1"/>
      <c r="JDC225" s="1"/>
      <c r="JDD225" s="1"/>
      <c r="JDE225" s="1"/>
      <c r="JDF225" s="1"/>
      <c r="JDG225" s="1"/>
      <c r="JDH225" s="1"/>
      <c r="JDI225" s="1"/>
      <c r="JDJ225" s="1"/>
      <c r="JDK225" s="1"/>
      <c r="JDL225" s="1"/>
      <c r="JDM225" s="1"/>
      <c r="JDN225" s="1"/>
      <c r="JDO225" s="1"/>
      <c r="JDP225" s="1"/>
      <c r="JDQ225" s="1"/>
      <c r="JDR225" s="1"/>
      <c r="JDS225" s="1"/>
      <c r="JDT225" s="1"/>
      <c r="JDU225" s="1"/>
      <c r="JDV225" s="1"/>
      <c r="JDW225" s="1"/>
      <c r="JDX225" s="1"/>
      <c r="JDY225" s="1"/>
      <c r="JDZ225" s="1"/>
      <c r="JEA225" s="1"/>
      <c r="JEB225" s="1"/>
      <c r="JEC225" s="1"/>
      <c r="JED225" s="1"/>
      <c r="JEE225" s="1"/>
      <c r="JEF225" s="1"/>
      <c r="JEG225" s="1"/>
      <c r="JEH225" s="1"/>
      <c r="JEI225" s="1"/>
      <c r="JEJ225" s="1"/>
      <c r="JEK225" s="1"/>
      <c r="JEL225" s="1"/>
      <c r="JEM225" s="1"/>
      <c r="JEN225" s="1"/>
      <c r="JEO225" s="1"/>
      <c r="JEP225" s="1"/>
      <c r="JEQ225" s="1"/>
      <c r="JER225" s="1"/>
      <c r="JES225" s="1"/>
      <c r="JET225" s="1"/>
      <c r="JEU225" s="1"/>
      <c r="JEV225" s="1"/>
      <c r="JEW225" s="1"/>
      <c r="JEX225" s="1"/>
      <c r="JEY225" s="1"/>
      <c r="JEZ225" s="1"/>
      <c r="JFA225" s="1"/>
      <c r="JFB225" s="1"/>
      <c r="JFC225" s="1"/>
      <c r="JFD225" s="1"/>
      <c r="JFE225" s="1"/>
      <c r="JFF225" s="1"/>
      <c r="JFG225" s="1"/>
      <c r="JFH225" s="1"/>
      <c r="JFI225" s="1"/>
      <c r="JFJ225" s="1"/>
      <c r="JFK225" s="1"/>
      <c r="JFL225" s="1"/>
      <c r="JFM225" s="1"/>
      <c r="JFN225" s="1"/>
      <c r="JFO225" s="1"/>
      <c r="JFP225" s="1"/>
      <c r="JFQ225" s="1"/>
      <c r="JFR225" s="1"/>
      <c r="JFS225" s="1"/>
      <c r="JFT225" s="1"/>
      <c r="JFU225" s="1"/>
      <c r="JFV225" s="1"/>
      <c r="JFW225" s="1"/>
      <c r="JFX225" s="1"/>
      <c r="JFY225" s="1"/>
      <c r="JFZ225" s="1"/>
      <c r="JGA225" s="1"/>
      <c r="JGB225" s="1"/>
      <c r="JGC225" s="1"/>
      <c r="JGD225" s="1"/>
      <c r="JGE225" s="1"/>
      <c r="JGF225" s="1"/>
      <c r="JGG225" s="1"/>
      <c r="JGH225" s="1"/>
      <c r="JGI225" s="1"/>
      <c r="JGJ225" s="1"/>
      <c r="JGK225" s="1"/>
      <c r="JGL225" s="1"/>
      <c r="JGM225" s="1"/>
      <c r="JGN225" s="1"/>
      <c r="JGO225" s="1"/>
      <c r="JGP225" s="1"/>
      <c r="JGQ225" s="1"/>
      <c r="JGR225" s="1"/>
      <c r="JGS225" s="1"/>
      <c r="JGT225" s="1"/>
      <c r="JGU225" s="1"/>
      <c r="JGV225" s="1"/>
      <c r="JGW225" s="1"/>
      <c r="JGX225" s="1"/>
      <c r="JGY225" s="1"/>
      <c r="JGZ225" s="1"/>
      <c r="JHA225" s="1"/>
      <c r="JHB225" s="1"/>
      <c r="JHC225" s="1"/>
      <c r="JHD225" s="1"/>
      <c r="JHE225" s="1"/>
      <c r="JHF225" s="1"/>
      <c r="JHG225" s="1"/>
      <c r="JHH225" s="1"/>
      <c r="JHI225" s="1"/>
      <c r="JHJ225" s="1"/>
      <c r="JHK225" s="1"/>
      <c r="JHL225" s="1"/>
      <c r="JHM225" s="1"/>
      <c r="JHN225" s="1"/>
      <c r="JHO225" s="1"/>
      <c r="JHP225" s="1"/>
      <c r="JHQ225" s="1"/>
      <c r="JHR225" s="1"/>
      <c r="JHS225" s="1"/>
      <c r="JHT225" s="1"/>
      <c r="JHU225" s="1"/>
      <c r="JHV225" s="1"/>
      <c r="JHW225" s="1"/>
      <c r="JHX225" s="1"/>
      <c r="JHY225" s="1"/>
      <c r="JHZ225" s="1"/>
      <c r="JIA225" s="1"/>
      <c r="JIB225" s="1"/>
      <c r="JIC225" s="1"/>
      <c r="JID225" s="1"/>
      <c r="JIE225" s="1"/>
      <c r="JIF225" s="1"/>
      <c r="JIG225" s="1"/>
      <c r="JIH225" s="1"/>
      <c r="JII225" s="1"/>
      <c r="JIJ225" s="1"/>
      <c r="JIK225" s="1"/>
      <c r="JIL225" s="1"/>
      <c r="JIM225" s="1"/>
      <c r="JIN225" s="1"/>
      <c r="JIO225" s="1"/>
      <c r="JIP225" s="1"/>
      <c r="JIQ225" s="1"/>
      <c r="JIR225" s="1"/>
      <c r="JIS225" s="1"/>
      <c r="JIT225" s="1"/>
      <c r="JIU225" s="1"/>
      <c r="JIV225" s="1"/>
      <c r="JIW225" s="1"/>
      <c r="JIX225" s="1"/>
      <c r="JIY225" s="1"/>
      <c r="JIZ225" s="1"/>
      <c r="JJA225" s="1"/>
      <c r="JJB225" s="1"/>
      <c r="JJC225" s="1"/>
      <c r="JJD225" s="1"/>
      <c r="JJE225" s="1"/>
      <c r="JJF225" s="1"/>
      <c r="JJG225" s="1"/>
      <c r="JJH225" s="1"/>
      <c r="JJI225" s="1"/>
      <c r="JJJ225" s="1"/>
      <c r="JJK225" s="1"/>
      <c r="JJL225" s="1"/>
      <c r="JJM225" s="1"/>
      <c r="JJN225" s="1"/>
      <c r="JJO225" s="1"/>
      <c r="JJP225" s="1"/>
      <c r="JJQ225" s="1"/>
      <c r="JJR225" s="1"/>
      <c r="JJS225" s="1"/>
      <c r="JJT225" s="1"/>
      <c r="JJU225" s="1"/>
      <c r="JJV225" s="1"/>
      <c r="JJW225" s="1"/>
      <c r="JJX225" s="1"/>
      <c r="JJY225" s="1"/>
      <c r="JJZ225" s="1"/>
      <c r="JKA225" s="1"/>
      <c r="JKB225" s="1"/>
      <c r="JKC225" s="1"/>
      <c r="JKD225" s="1"/>
      <c r="JKE225" s="1"/>
      <c r="JKF225" s="1"/>
      <c r="JKG225" s="1"/>
      <c r="JKH225" s="1"/>
      <c r="JKI225" s="1"/>
      <c r="JKJ225" s="1"/>
      <c r="JKK225" s="1"/>
      <c r="JKL225" s="1"/>
      <c r="JKM225" s="1"/>
      <c r="JKN225" s="1"/>
      <c r="JKO225" s="1"/>
      <c r="JKP225" s="1"/>
      <c r="JKQ225" s="1"/>
      <c r="JKR225" s="1"/>
      <c r="JKS225" s="1"/>
      <c r="JKT225" s="1"/>
      <c r="JKU225" s="1"/>
      <c r="JKV225" s="1"/>
      <c r="JKW225" s="1"/>
      <c r="JKX225" s="1"/>
      <c r="JKY225" s="1"/>
      <c r="JKZ225" s="1"/>
      <c r="JLA225" s="1"/>
      <c r="JLB225" s="1"/>
      <c r="JLC225" s="1"/>
      <c r="JLD225" s="1"/>
      <c r="JLE225" s="1"/>
      <c r="JLF225" s="1"/>
      <c r="JLG225" s="1"/>
      <c r="JLH225" s="1"/>
      <c r="JLI225" s="1"/>
      <c r="JLJ225" s="1"/>
      <c r="JLK225" s="1"/>
      <c r="JLL225" s="1"/>
      <c r="JLM225" s="1"/>
      <c r="JLN225" s="1"/>
      <c r="JLO225" s="1"/>
      <c r="JLP225" s="1"/>
      <c r="JLQ225" s="1"/>
      <c r="JLR225" s="1"/>
      <c r="JLS225" s="1"/>
      <c r="JLT225" s="1"/>
      <c r="JLU225" s="1"/>
      <c r="JLV225" s="1"/>
      <c r="JLW225" s="1"/>
      <c r="JLX225" s="1"/>
      <c r="JLY225" s="1"/>
      <c r="JLZ225" s="1"/>
      <c r="JMA225" s="1"/>
      <c r="JMB225" s="1"/>
      <c r="JMC225" s="1"/>
      <c r="JMD225" s="1"/>
      <c r="JME225" s="1"/>
      <c r="JMF225" s="1"/>
      <c r="JMG225" s="1"/>
      <c r="JMH225" s="1"/>
      <c r="JMI225" s="1"/>
      <c r="JMJ225" s="1"/>
      <c r="JMK225" s="1"/>
      <c r="JML225" s="1"/>
      <c r="JMM225" s="1"/>
      <c r="JMN225" s="1"/>
      <c r="JMO225" s="1"/>
      <c r="JMP225" s="1"/>
      <c r="JMQ225" s="1"/>
      <c r="JMR225" s="1"/>
      <c r="JMS225" s="1"/>
      <c r="JMT225" s="1"/>
      <c r="JMU225" s="1"/>
      <c r="JMV225" s="1"/>
      <c r="JMW225" s="1"/>
      <c r="JMX225" s="1"/>
      <c r="JMY225" s="1"/>
      <c r="JMZ225" s="1"/>
      <c r="JNA225" s="1"/>
      <c r="JNB225" s="1"/>
      <c r="JNC225" s="1"/>
      <c r="JND225" s="1"/>
      <c r="JNE225" s="1"/>
      <c r="JNF225" s="1"/>
      <c r="JNG225" s="1"/>
      <c r="JNH225" s="1"/>
      <c r="JNI225" s="1"/>
      <c r="JNJ225" s="1"/>
      <c r="JNK225" s="1"/>
      <c r="JNL225" s="1"/>
      <c r="JNM225" s="1"/>
      <c r="JNN225" s="1"/>
      <c r="JNO225" s="1"/>
      <c r="JNP225" s="1"/>
      <c r="JNQ225" s="1"/>
      <c r="JNR225" s="1"/>
      <c r="JNS225" s="1"/>
      <c r="JNT225" s="1"/>
      <c r="JNU225" s="1"/>
      <c r="JNV225" s="1"/>
      <c r="JNW225" s="1"/>
      <c r="JNX225" s="1"/>
      <c r="JNY225" s="1"/>
      <c r="JNZ225" s="1"/>
      <c r="JOA225" s="1"/>
      <c r="JOB225" s="1"/>
      <c r="JOC225" s="1"/>
      <c r="JOD225" s="1"/>
      <c r="JOE225" s="1"/>
      <c r="JOF225" s="1"/>
      <c r="JOG225" s="1"/>
      <c r="JOH225" s="1"/>
      <c r="JOI225" s="1"/>
      <c r="JOJ225" s="1"/>
      <c r="JOK225" s="1"/>
      <c r="JOL225" s="1"/>
      <c r="JOM225" s="1"/>
      <c r="JON225" s="1"/>
      <c r="JOO225" s="1"/>
      <c r="JOP225" s="1"/>
      <c r="JOQ225" s="1"/>
      <c r="JOR225" s="1"/>
      <c r="JOS225" s="1"/>
      <c r="JOT225" s="1"/>
      <c r="JOU225" s="1"/>
      <c r="JOV225" s="1"/>
      <c r="JOW225" s="1"/>
      <c r="JOX225" s="1"/>
      <c r="JOY225" s="1"/>
      <c r="JOZ225" s="1"/>
      <c r="JPA225" s="1"/>
      <c r="JPB225" s="1"/>
      <c r="JPC225" s="1"/>
      <c r="JPD225" s="1"/>
      <c r="JPE225" s="1"/>
      <c r="JPF225" s="1"/>
      <c r="JPG225" s="1"/>
      <c r="JPH225" s="1"/>
      <c r="JPI225" s="1"/>
      <c r="JPJ225" s="1"/>
      <c r="JPK225" s="1"/>
      <c r="JPL225" s="1"/>
      <c r="JPM225" s="1"/>
      <c r="JPN225" s="1"/>
      <c r="JPO225" s="1"/>
      <c r="JPP225" s="1"/>
      <c r="JPQ225" s="1"/>
      <c r="JPR225" s="1"/>
      <c r="JPS225" s="1"/>
      <c r="JPT225" s="1"/>
      <c r="JPU225" s="1"/>
      <c r="JPV225" s="1"/>
      <c r="JPW225" s="1"/>
      <c r="JPX225" s="1"/>
      <c r="JPY225" s="1"/>
      <c r="JPZ225" s="1"/>
      <c r="JQA225" s="1"/>
      <c r="JQB225" s="1"/>
      <c r="JQC225" s="1"/>
      <c r="JQD225" s="1"/>
      <c r="JQE225" s="1"/>
      <c r="JQF225" s="1"/>
      <c r="JQG225" s="1"/>
      <c r="JQH225" s="1"/>
      <c r="JQI225" s="1"/>
      <c r="JQJ225" s="1"/>
      <c r="JQK225" s="1"/>
      <c r="JQL225" s="1"/>
      <c r="JQM225" s="1"/>
      <c r="JQN225" s="1"/>
      <c r="JQO225" s="1"/>
      <c r="JQP225" s="1"/>
      <c r="JQQ225" s="1"/>
      <c r="JQR225" s="1"/>
      <c r="JQS225" s="1"/>
      <c r="JQT225" s="1"/>
      <c r="JQU225" s="1"/>
      <c r="JQV225" s="1"/>
      <c r="JQW225" s="1"/>
      <c r="JQX225" s="1"/>
      <c r="JQY225" s="1"/>
      <c r="JQZ225" s="1"/>
      <c r="JRA225" s="1"/>
      <c r="JRB225" s="1"/>
      <c r="JRC225" s="1"/>
      <c r="JRD225" s="1"/>
      <c r="JRE225" s="1"/>
      <c r="JRF225" s="1"/>
      <c r="JRG225" s="1"/>
      <c r="JRH225" s="1"/>
      <c r="JRI225" s="1"/>
      <c r="JRJ225" s="1"/>
      <c r="JRK225" s="1"/>
      <c r="JRL225" s="1"/>
      <c r="JRM225" s="1"/>
      <c r="JRN225" s="1"/>
      <c r="JRO225" s="1"/>
      <c r="JRP225" s="1"/>
      <c r="JRQ225" s="1"/>
      <c r="JRR225" s="1"/>
      <c r="JRS225" s="1"/>
      <c r="JRT225" s="1"/>
      <c r="JRU225" s="1"/>
      <c r="JRV225" s="1"/>
      <c r="JRW225" s="1"/>
      <c r="JRX225" s="1"/>
      <c r="JRY225" s="1"/>
      <c r="JRZ225" s="1"/>
      <c r="JSA225" s="1"/>
      <c r="JSB225" s="1"/>
      <c r="JSC225" s="1"/>
      <c r="JSD225" s="1"/>
      <c r="JSE225" s="1"/>
      <c r="JSF225" s="1"/>
      <c r="JSG225" s="1"/>
      <c r="JSH225" s="1"/>
      <c r="JSI225" s="1"/>
      <c r="JSJ225" s="1"/>
      <c r="JSK225" s="1"/>
      <c r="JSL225" s="1"/>
      <c r="JSM225" s="1"/>
      <c r="JSN225" s="1"/>
      <c r="JSO225" s="1"/>
      <c r="JSP225" s="1"/>
      <c r="JSQ225" s="1"/>
      <c r="JSR225" s="1"/>
      <c r="JSS225" s="1"/>
      <c r="JST225" s="1"/>
      <c r="JSU225" s="1"/>
      <c r="JSV225" s="1"/>
      <c r="JSW225" s="1"/>
      <c r="JSX225" s="1"/>
      <c r="JSY225" s="1"/>
      <c r="JSZ225" s="1"/>
      <c r="JTA225" s="1"/>
      <c r="JTB225" s="1"/>
      <c r="JTC225" s="1"/>
      <c r="JTD225" s="1"/>
      <c r="JTE225" s="1"/>
      <c r="JTF225" s="1"/>
      <c r="JTG225" s="1"/>
      <c r="JTH225" s="1"/>
      <c r="JTI225" s="1"/>
      <c r="JTJ225" s="1"/>
      <c r="JTK225" s="1"/>
      <c r="JTL225" s="1"/>
      <c r="JTM225" s="1"/>
      <c r="JTN225" s="1"/>
      <c r="JTO225" s="1"/>
      <c r="JTP225" s="1"/>
      <c r="JTQ225" s="1"/>
      <c r="JTR225" s="1"/>
      <c r="JTS225" s="1"/>
      <c r="JTT225" s="1"/>
      <c r="JTU225" s="1"/>
      <c r="JTV225" s="1"/>
      <c r="JTW225" s="1"/>
      <c r="JTX225" s="1"/>
      <c r="JTY225" s="1"/>
      <c r="JTZ225" s="1"/>
      <c r="JUA225" s="1"/>
      <c r="JUB225" s="1"/>
      <c r="JUC225" s="1"/>
      <c r="JUD225" s="1"/>
      <c r="JUE225" s="1"/>
      <c r="JUF225" s="1"/>
      <c r="JUG225" s="1"/>
      <c r="JUH225" s="1"/>
      <c r="JUI225" s="1"/>
      <c r="JUJ225" s="1"/>
      <c r="JUK225" s="1"/>
      <c r="JUL225" s="1"/>
      <c r="JUM225" s="1"/>
      <c r="JUN225" s="1"/>
      <c r="JUO225" s="1"/>
      <c r="JUP225" s="1"/>
      <c r="JUQ225" s="1"/>
      <c r="JUR225" s="1"/>
      <c r="JUS225" s="1"/>
      <c r="JUT225" s="1"/>
      <c r="JUU225" s="1"/>
      <c r="JUV225" s="1"/>
      <c r="JUW225" s="1"/>
      <c r="JUX225" s="1"/>
      <c r="JUY225" s="1"/>
      <c r="JUZ225" s="1"/>
      <c r="JVA225" s="1"/>
      <c r="JVB225" s="1"/>
      <c r="JVC225" s="1"/>
      <c r="JVD225" s="1"/>
      <c r="JVE225" s="1"/>
      <c r="JVF225" s="1"/>
      <c r="JVG225" s="1"/>
      <c r="JVH225" s="1"/>
      <c r="JVI225" s="1"/>
      <c r="JVJ225" s="1"/>
      <c r="JVK225" s="1"/>
      <c r="JVL225" s="1"/>
      <c r="JVM225" s="1"/>
      <c r="JVN225" s="1"/>
      <c r="JVO225" s="1"/>
      <c r="JVP225" s="1"/>
      <c r="JVQ225" s="1"/>
      <c r="JVR225" s="1"/>
      <c r="JVS225" s="1"/>
      <c r="JVT225" s="1"/>
      <c r="JVU225" s="1"/>
      <c r="JVV225" s="1"/>
      <c r="JVW225" s="1"/>
      <c r="JVX225" s="1"/>
      <c r="JVY225" s="1"/>
      <c r="JVZ225" s="1"/>
      <c r="JWA225" s="1"/>
      <c r="JWB225" s="1"/>
      <c r="JWC225" s="1"/>
      <c r="JWD225" s="1"/>
      <c r="JWE225" s="1"/>
      <c r="JWF225" s="1"/>
      <c r="JWG225" s="1"/>
      <c r="JWH225" s="1"/>
      <c r="JWI225" s="1"/>
      <c r="JWJ225" s="1"/>
      <c r="JWK225" s="1"/>
      <c r="JWL225" s="1"/>
      <c r="JWM225" s="1"/>
      <c r="JWN225" s="1"/>
      <c r="JWO225" s="1"/>
      <c r="JWP225" s="1"/>
      <c r="JWQ225" s="1"/>
      <c r="JWR225" s="1"/>
      <c r="JWS225" s="1"/>
      <c r="JWT225" s="1"/>
      <c r="JWU225" s="1"/>
      <c r="JWV225" s="1"/>
      <c r="JWW225" s="1"/>
      <c r="JWX225" s="1"/>
      <c r="JWY225" s="1"/>
      <c r="JWZ225" s="1"/>
      <c r="JXA225" s="1"/>
      <c r="JXB225" s="1"/>
      <c r="JXC225" s="1"/>
      <c r="JXD225" s="1"/>
      <c r="JXE225" s="1"/>
      <c r="JXF225" s="1"/>
      <c r="JXG225" s="1"/>
      <c r="JXH225" s="1"/>
      <c r="JXI225" s="1"/>
      <c r="JXJ225" s="1"/>
      <c r="JXK225" s="1"/>
      <c r="JXL225" s="1"/>
      <c r="JXM225" s="1"/>
      <c r="JXN225" s="1"/>
      <c r="JXO225" s="1"/>
      <c r="JXP225" s="1"/>
      <c r="JXQ225" s="1"/>
      <c r="JXR225" s="1"/>
      <c r="JXS225" s="1"/>
      <c r="JXT225" s="1"/>
      <c r="JXU225" s="1"/>
      <c r="JXV225" s="1"/>
      <c r="JXW225" s="1"/>
      <c r="JXX225" s="1"/>
      <c r="JXY225" s="1"/>
      <c r="JXZ225" s="1"/>
      <c r="JYA225" s="1"/>
      <c r="JYB225" s="1"/>
      <c r="JYC225" s="1"/>
      <c r="JYD225" s="1"/>
      <c r="JYE225" s="1"/>
      <c r="JYF225" s="1"/>
      <c r="JYG225" s="1"/>
      <c r="JYH225" s="1"/>
      <c r="JYI225" s="1"/>
      <c r="JYJ225" s="1"/>
      <c r="JYK225" s="1"/>
      <c r="JYL225" s="1"/>
      <c r="JYM225" s="1"/>
      <c r="JYN225" s="1"/>
      <c r="JYO225" s="1"/>
      <c r="JYP225" s="1"/>
      <c r="JYQ225" s="1"/>
      <c r="JYR225" s="1"/>
      <c r="JYS225" s="1"/>
      <c r="JYT225" s="1"/>
      <c r="JYU225" s="1"/>
      <c r="JYV225" s="1"/>
      <c r="JYW225" s="1"/>
      <c r="JYX225" s="1"/>
      <c r="JYY225" s="1"/>
      <c r="JYZ225" s="1"/>
      <c r="JZA225" s="1"/>
      <c r="JZB225" s="1"/>
      <c r="JZC225" s="1"/>
      <c r="JZD225" s="1"/>
      <c r="JZE225" s="1"/>
      <c r="JZF225" s="1"/>
      <c r="JZG225" s="1"/>
      <c r="JZH225" s="1"/>
      <c r="JZI225" s="1"/>
      <c r="JZJ225" s="1"/>
      <c r="JZK225" s="1"/>
      <c r="JZL225" s="1"/>
      <c r="JZM225" s="1"/>
      <c r="JZN225" s="1"/>
      <c r="JZO225" s="1"/>
      <c r="JZP225" s="1"/>
      <c r="JZQ225" s="1"/>
      <c r="JZR225" s="1"/>
      <c r="JZS225" s="1"/>
      <c r="JZT225" s="1"/>
      <c r="JZU225" s="1"/>
      <c r="JZV225" s="1"/>
      <c r="JZW225" s="1"/>
      <c r="JZX225" s="1"/>
      <c r="JZY225" s="1"/>
      <c r="JZZ225" s="1"/>
      <c r="KAA225" s="1"/>
      <c r="KAB225" s="1"/>
      <c r="KAC225" s="1"/>
      <c r="KAD225" s="1"/>
      <c r="KAE225" s="1"/>
      <c r="KAF225" s="1"/>
      <c r="KAG225" s="1"/>
      <c r="KAH225" s="1"/>
      <c r="KAI225" s="1"/>
      <c r="KAJ225" s="1"/>
      <c r="KAK225" s="1"/>
      <c r="KAL225" s="1"/>
      <c r="KAM225" s="1"/>
      <c r="KAN225" s="1"/>
      <c r="KAO225" s="1"/>
      <c r="KAP225" s="1"/>
      <c r="KAQ225" s="1"/>
      <c r="KAR225" s="1"/>
      <c r="KAS225" s="1"/>
      <c r="KAT225" s="1"/>
      <c r="KAU225" s="1"/>
      <c r="KAV225" s="1"/>
      <c r="KAW225" s="1"/>
      <c r="KAX225" s="1"/>
      <c r="KAY225" s="1"/>
      <c r="KAZ225" s="1"/>
      <c r="KBA225" s="1"/>
      <c r="KBB225" s="1"/>
      <c r="KBC225" s="1"/>
      <c r="KBD225" s="1"/>
      <c r="KBE225" s="1"/>
      <c r="KBF225" s="1"/>
      <c r="KBG225" s="1"/>
      <c r="KBH225" s="1"/>
      <c r="KBI225" s="1"/>
      <c r="KBJ225" s="1"/>
      <c r="KBK225" s="1"/>
      <c r="KBL225" s="1"/>
      <c r="KBM225" s="1"/>
      <c r="KBN225" s="1"/>
      <c r="KBO225" s="1"/>
      <c r="KBP225" s="1"/>
      <c r="KBQ225" s="1"/>
      <c r="KBR225" s="1"/>
      <c r="KBS225" s="1"/>
      <c r="KBT225" s="1"/>
      <c r="KBU225" s="1"/>
      <c r="KBV225" s="1"/>
      <c r="KBW225" s="1"/>
      <c r="KBX225" s="1"/>
      <c r="KBY225" s="1"/>
      <c r="KBZ225" s="1"/>
      <c r="KCA225" s="1"/>
      <c r="KCB225" s="1"/>
      <c r="KCC225" s="1"/>
      <c r="KCD225" s="1"/>
      <c r="KCE225" s="1"/>
      <c r="KCF225" s="1"/>
      <c r="KCG225" s="1"/>
      <c r="KCH225" s="1"/>
      <c r="KCI225" s="1"/>
      <c r="KCJ225" s="1"/>
      <c r="KCK225" s="1"/>
      <c r="KCL225" s="1"/>
      <c r="KCM225" s="1"/>
      <c r="KCN225" s="1"/>
      <c r="KCO225" s="1"/>
      <c r="KCP225" s="1"/>
      <c r="KCQ225" s="1"/>
      <c r="KCR225" s="1"/>
      <c r="KCS225" s="1"/>
      <c r="KCT225" s="1"/>
      <c r="KCU225" s="1"/>
      <c r="KCV225" s="1"/>
      <c r="KCW225" s="1"/>
      <c r="KCX225" s="1"/>
      <c r="KCY225" s="1"/>
      <c r="KCZ225" s="1"/>
      <c r="KDA225" s="1"/>
      <c r="KDB225" s="1"/>
      <c r="KDC225" s="1"/>
      <c r="KDD225" s="1"/>
      <c r="KDE225" s="1"/>
      <c r="KDF225" s="1"/>
      <c r="KDG225" s="1"/>
      <c r="KDH225" s="1"/>
      <c r="KDI225" s="1"/>
      <c r="KDJ225" s="1"/>
      <c r="KDK225" s="1"/>
      <c r="KDL225" s="1"/>
      <c r="KDM225" s="1"/>
      <c r="KDN225" s="1"/>
      <c r="KDO225" s="1"/>
      <c r="KDP225" s="1"/>
      <c r="KDQ225" s="1"/>
      <c r="KDR225" s="1"/>
      <c r="KDS225" s="1"/>
      <c r="KDT225" s="1"/>
      <c r="KDU225" s="1"/>
      <c r="KDV225" s="1"/>
      <c r="KDW225" s="1"/>
      <c r="KDX225" s="1"/>
      <c r="KDY225" s="1"/>
      <c r="KDZ225" s="1"/>
      <c r="KEA225" s="1"/>
      <c r="KEB225" s="1"/>
      <c r="KEC225" s="1"/>
      <c r="KED225" s="1"/>
      <c r="KEE225" s="1"/>
      <c r="KEF225" s="1"/>
      <c r="KEG225" s="1"/>
      <c r="KEH225" s="1"/>
      <c r="KEI225" s="1"/>
      <c r="KEJ225" s="1"/>
      <c r="KEK225" s="1"/>
      <c r="KEL225" s="1"/>
      <c r="KEM225" s="1"/>
      <c r="KEN225" s="1"/>
      <c r="KEO225" s="1"/>
      <c r="KEP225" s="1"/>
      <c r="KEQ225" s="1"/>
      <c r="KER225" s="1"/>
      <c r="KES225" s="1"/>
      <c r="KET225" s="1"/>
      <c r="KEU225" s="1"/>
      <c r="KEV225" s="1"/>
      <c r="KEW225" s="1"/>
      <c r="KEX225" s="1"/>
      <c r="KEY225" s="1"/>
      <c r="KEZ225" s="1"/>
      <c r="KFA225" s="1"/>
      <c r="KFB225" s="1"/>
      <c r="KFC225" s="1"/>
      <c r="KFD225" s="1"/>
      <c r="KFE225" s="1"/>
      <c r="KFF225" s="1"/>
      <c r="KFG225" s="1"/>
      <c r="KFH225" s="1"/>
      <c r="KFI225" s="1"/>
      <c r="KFJ225" s="1"/>
      <c r="KFK225" s="1"/>
      <c r="KFL225" s="1"/>
      <c r="KFM225" s="1"/>
      <c r="KFN225" s="1"/>
      <c r="KFO225" s="1"/>
      <c r="KFP225" s="1"/>
      <c r="KFQ225" s="1"/>
      <c r="KFR225" s="1"/>
      <c r="KFS225" s="1"/>
      <c r="KFT225" s="1"/>
      <c r="KFU225" s="1"/>
      <c r="KFV225" s="1"/>
      <c r="KFW225" s="1"/>
      <c r="KFX225" s="1"/>
      <c r="KFY225" s="1"/>
      <c r="KFZ225" s="1"/>
      <c r="KGA225" s="1"/>
      <c r="KGB225" s="1"/>
      <c r="KGC225" s="1"/>
      <c r="KGD225" s="1"/>
      <c r="KGE225" s="1"/>
      <c r="KGF225" s="1"/>
      <c r="KGG225" s="1"/>
      <c r="KGH225" s="1"/>
      <c r="KGI225" s="1"/>
      <c r="KGJ225" s="1"/>
      <c r="KGK225" s="1"/>
      <c r="KGL225" s="1"/>
      <c r="KGM225" s="1"/>
      <c r="KGN225" s="1"/>
      <c r="KGO225" s="1"/>
      <c r="KGP225" s="1"/>
      <c r="KGQ225" s="1"/>
      <c r="KGR225" s="1"/>
      <c r="KGS225" s="1"/>
      <c r="KGT225" s="1"/>
      <c r="KGU225" s="1"/>
      <c r="KGV225" s="1"/>
      <c r="KGW225" s="1"/>
      <c r="KGX225" s="1"/>
      <c r="KGY225" s="1"/>
      <c r="KGZ225" s="1"/>
      <c r="KHA225" s="1"/>
      <c r="KHB225" s="1"/>
      <c r="KHC225" s="1"/>
      <c r="KHD225" s="1"/>
      <c r="KHE225" s="1"/>
      <c r="KHF225" s="1"/>
      <c r="KHG225" s="1"/>
      <c r="KHH225" s="1"/>
      <c r="KHI225" s="1"/>
      <c r="KHJ225" s="1"/>
      <c r="KHK225" s="1"/>
      <c r="KHL225" s="1"/>
      <c r="KHM225" s="1"/>
      <c r="KHN225" s="1"/>
      <c r="KHO225" s="1"/>
      <c r="KHP225" s="1"/>
      <c r="KHQ225" s="1"/>
      <c r="KHR225" s="1"/>
      <c r="KHS225" s="1"/>
      <c r="KHT225" s="1"/>
      <c r="KHU225" s="1"/>
      <c r="KHV225" s="1"/>
      <c r="KHW225" s="1"/>
      <c r="KHX225" s="1"/>
      <c r="KHY225" s="1"/>
      <c r="KHZ225" s="1"/>
      <c r="KIA225" s="1"/>
      <c r="KIB225" s="1"/>
      <c r="KIC225" s="1"/>
      <c r="KID225" s="1"/>
      <c r="KIE225" s="1"/>
      <c r="KIF225" s="1"/>
      <c r="KIG225" s="1"/>
      <c r="KIH225" s="1"/>
      <c r="KII225" s="1"/>
      <c r="KIJ225" s="1"/>
      <c r="KIK225" s="1"/>
      <c r="KIL225" s="1"/>
      <c r="KIM225" s="1"/>
      <c r="KIN225" s="1"/>
      <c r="KIO225" s="1"/>
      <c r="KIP225" s="1"/>
      <c r="KIQ225" s="1"/>
      <c r="KIR225" s="1"/>
      <c r="KIS225" s="1"/>
      <c r="KIT225" s="1"/>
      <c r="KIU225" s="1"/>
      <c r="KIV225" s="1"/>
      <c r="KIW225" s="1"/>
      <c r="KIX225" s="1"/>
      <c r="KIY225" s="1"/>
      <c r="KIZ225" s="1"/>
      <c r="KJA225" s="1"/>
      <c r="KJB225" s="1"/>
      <c r="KJC225" s="1"/>
      <c r="KJD225" s="1"/>
      <c r="KJE225" s="1"/>
      <c r="KJF225" s="1"/>
      <c r="KJG225" s="1"/>
      <c r="KJH225" s="1"/>
      <c r="KJI225" s="1"/>
      <c r="KJJ225" s="1"/>
      <c r="KJK225" s="1"/>
      <c r="KJL225" s="1"/>
      <c r="KJM225" s="1"/>
      <c r="KJN225" s="1"/>
      <c r="KJO225" s="1"/>
      <c r="KJP225" s="1"/>
      <c r="KJQ225" s="1"/>
      <c r="KJR225" s="1"/>
      <c r="KJS225" s="1"/>
      <c r="KJT225" s="1"/>
      <c r="KJU225" s="1"/>
      <c r="KJV225" s="1"/>
      <c r="KJW225" s="1"/>
      <c r="KJX225" s="1"/>
      <c r="KJY225" s="1"/>
      <c r="KJZ225" s="1"/>
      <c r="KKA225" s="1"/>
      <c r="KKB225" s="1"/>
      <c r="KKC225" s="1"/>
      <c r="KKD225" s="1"/>
      <c r="KKE225" s="1"/>
      <c r="KKF225" s="1"/>
      <c r="KKG225" s="1"/>
      <c r="KKH225" s="1"/>
      <c r="KKI225" s="1"/>
      <c r="KKJ225" s="1"/>
      <c r="KKK225" s="1"/>
      <c r="KKL225" s="1"/>
      <c r="KKM225" s="1"/>
      <c r="KKN225" s="1"/>
      <c r="KKO225" s="1"/>
      <c r="KKP225" s="1"/>
      <c r="KKQ225" s="1"/>
      <c r="KKR225" s="1"/>
      <c r="KKS225" s="1"/>
      <c r="KKT225" s="1"/>
      <c r="KKU225" s="1"/>
      <c r="KKV225" s="1"/>
      <c r="KKW225" s="1"/>
      <c r="KKX225" s="1"/>
      <c r="KKY225" s="1"/>
      <c r="KKZ225" s="1"/>
      <c r="KLA225" s="1"/>
      <c r="KLB225" s="1"/>
      <c r="KLC225" s="1"/>
      <c r="KLD225" s="1"/>
      <c r="KLE225" s="1"/>
      <c r="KLF225" s="1"/>
      <c r="KLG225" s="1"/>
      <c r="KLH225" s="1"/>
      <c r="KLI225" s="1"/>
      <c r="KLJ225" s="1"/>
      <c r="KLK225" s="1"/>
      <c r="KLL225" s="1"/>
      <c r="KLM225" s="1"/>
      <c r="KLN225" s="1"/>
      <c r="KLO225" s="1"/>
      <c r="KLP225" s="1"/>
      <c r="KLQ225" s="1"/>
      <c r="KLR225" s="1"/>
      <c r="KLS225" s="1"/>
      <c r="KLT225" s="1"/>
      <c r="KLU225" s="1"/>
      <c r="KLV225" s="1"/>
      <c r="KLW225" s="1"/>
      <c r="KLX225" s="1"/>
      <c r="KLY225" s="1"/>
      <c r="KLZ225" s="1"/>
      <c r="KMA225" s="1"/>
      <c r="KMB225" s="1"/>
      <c r="KMC225" s="1"/>
      <c r="KMD225" s="1"/>
      <c r="KME225" s="1"/>
      <c r="KMF225" s="1"/>
      <c r="KMG225" s="1"/>
      <c r="KMH225" s="1"/>
      <c r="KMI225" s="1"/>
      <c r="KMJ225" s="1"/>
      <c r="KMK225" s="1"/>
      <c r="KML225" s="1"/>
      <c r="KMM225" s="1"/>
      <c r="KMN225" s="1"/>
      <c r="KMO225" s="1"/>
      <c r="KMP225" s="1"/>
      <c r="KMQ225" s="1"/>
      <c r="KMR225" s="1"/>
      <c r="KMS225" s="1"/>
      <c r="KMT225" s="1"/>
      <c r="KMU225" s="1"/>
      <c r="KMV225" s="1"/>
      <c r="KMW225" s="1"/>
      <c r="KMX225" s="1"/>
      <c r="KMY225" s="1"/>
      <c r="KMZ225" s="1"/>
      <c r="KNA225" s="1"/>
      <c r="KNB225" s="1"/>
      <c r="KNC225" s="1"/>
      <c r="KND225" s="1"/>
      <c r="KNE225" s="1"/>
      <c r="KNF225" s="1"/>
      <c r="KNG225" s="1"/>
      <c r="KNH225" s="1"/>
      <c r="KNI225" s="1"/>
      <c r="KNJ225" s="1"/>
      <c r="KNK225" s="1"/>
      <c r="KNL225" s="1"/>
      <c r="KNM225" s="1"/>
      <c r="KNN225" s="1"/>
      <c r="KNO225" s="1"/>
      <c r="KNP225" s="1"/>
      <c r="KNQ225" s="1"/>
      <c r="KNR225" s="1"/>
      <c r="KNS225" s="1"/>
      <c r="KNT225" s="1"/>
      <c r="KNU225" s="1"/>
      <c r="KNV225" s="1"/>
      <c r="KNW225" s="1"/>
      <c r="KNX225" s="1"/>
      <c r="KNY225" s="1"/>
      <c r="KNZ225" s="1"/>
      <c r="KOA225" s="1"/>
      <c r="KOB225" s="1"/>
      <c r="KOC225" s="1"/>
      <c r="KOD225" s="1"/>
      <c r="KOE225" s="1"/>
      <c r="KOF225" s="1"/>
      <c r="KOG225" s="1"/>
      <c r="KOH225" s="1"/>
      <c r="KOI225" s="1"/>
      <c r="KOJ225" s="1"/>
      <c r="KOK225" s="1"/>
      <c r="KOL225" s="1"/>
      <c r="KOM225" s="1"/>
      <c r="KON225" s="1"/>
      <c r="KOO225" s="1"/>
      <c r="KOP225" s="1"/>
      <c r="KOQ225" s="1"/>
      <c r="KOR225" s="1"/>
      <c r="KOS225" s="1"/>
      <c r="KOT225" s="1"/>
      <c r="KOU225" s="1"/>
      <c r="KOV225" s="1"/>
      <c r="KOW225" s="1"/>
      <c r="KOX225" s="1"/>
      <c r="KOY225" s="1"/>
      <c r="KOZ225" s="1"/>
      <c r="KPA225" s="1"/>
      <c r="KPB225" s="1"/>
      <c r="KPC225" s="1"/>
      <c r="KPD225" s="1"/>
      <c r="KPE225" s="1"/>
      <c r="KPF225" s="1"/>
      <c r="KPG225" s="1"/>
      <c r="KPH225" s="1"/>
      <c r="KPI225" s="1"/>
      <c r="KPJ225" s="1"/>
      <c r="KPK225" s="1"/>
      <c r="KPL225" s="1"/>
      <c r="KPM225" s="1"/>
      <c r="KPN225" s="1"/>
      <c r="KPO225" s="1"/>
      <c r="KPP225" s="1"/>
      <c r="KPQ225" s="1"/>
      <c r="KPR225" s="1"/>
      <c r="KPS225" s="1"/>
      <c r="KPT225" s="1"/>
      <c r="KPU225" s="1"/>
      <c r="KPV225" s="1"/>
      <c r="KPW225" s="1"/>
      <c r="KPX225" s="1"/>
      <c r="KPY225" s="1"/>
      <c r="KPZ225" s="1"/>
      <c r="KQA225" s="1"/>
      <c r="KQB225" s="1"/>
      <c r="KQC225" s="1"/>
      <c r="KQD225" s="1"/>
      <c r="KQE225" s="1"/>
      <c r="KQF225" s="1"/>
      <c r="KQG225" s="1"/>
      <c r="KQH225" s="1"/>
      <c r="KQI225" s="1"/>
      <c r="KQJ225" s="1"/>
      <c r="KQK225" s="1"/>
      <c r="KQL225" s="1"/>
      <c r="KQM225" s="1"/>
      <c r="KQN225" s="1"/>
      <c r="KQO225" s="1"/>
      <c r="KQP225" s="1"/>
      <c r="KQQ225" s="1"/>
      <c r="KQR225" s="1"/>
      <c r="KQS225" s="1"/>
      <c r="KQT225" s="1"/>
      <c r="KQU225" s="1"/>
      <c r="KQV225" s="1"/>
      <c r="KQW225" s="1"/>
      <c r="KQX225" s="1"/>
      <c r="KQY225" s="1"/>
      <c r="KQZ225" s="1"/>
      <c r="KRA225" s="1"/>
      <c r="KRB225" s="1"/>
      <c r="KRC225" s="1"/>
      <c r="KRD225" s="1"/>
      <c r="KRE225" s="1"/>
      <c r="KRF225" s="1"/>
      <c r="KRG225" s="1"/>
      <c r="KRH225" s="1"/>
      <c r="KRI225" s="1"/>
      <c r="KRJ225" s="1"/>
      <c r="KRK225" s="1"/>
      <c r="KRL225" s="1"/>
      <c r="KRM225" s="1"/>
      <c r="KRN225" s="1"/>
      <c r="KRO225" s="1"/>
      <c r="KRP225" s="1"/>
      <c r="KRQ225" s="1"/>
      <c r="KRR225" s="1"/>
      <c r="KRS225" s="1"/>
      <c r="KRT225" s="1"/>
      <c r="KRU225" s="1"/>
      <c r="KRV225" s="1"/>
      <c r="KRW225" s="1"/>
      <c r="KRX225" s="1"/>
      <c r="KRY225" s="1"/>
      <c r="KRZ225" s="1"/>
      <c r="KSA225" s="1"/>
      <c r="KSB225" s="1"/>
      <c r="KSC225" s="1"/>
      <c r="KSD225" s="1"/>
      <c r="KSE225" s="1"/>
      <c r="KSF225" s="1"/>
      <c r="KSG225" s="1"/>
      <c r="KSH225" s="1"/>
      <c r="KSI225" s="1"/>
      <c r="KSJ225" s="1"/>
      <c r="KSK225" s="1"/>
      <c r="KSL225" s="1"/>
      <c r="KSM225" s="1"/>
      <c r="KSN225" s="1"/>
      <c r="KSO225" s="1"/>
      <c r="KSP225" s="1"/>
      <c r="KSQ225" s="1"/>
      <c r="KSR225" s="1"/>
      <c r="KSS225" s="1"/>
      <c r="KST225" s="1"/>
      <c r="KSU225" s="1"/>
      <c r="KSV225" s="1"/>
      <c r="KSW225" s="1"/>
      <c r="KSX225" s="1"/>
      <c r="KSY225" s="1"/>
      <c r="KSZ225" s="1"/>
      <c r="KTA225" s="1"/>
      <c r="KTB225" s="1"/>
      <c r="KTC225" s="1"/>
      <c r="KTD225" s="1"/>
      <c r="KTE225" s="1"/>
      <c r="KTF225" s="1"/>
      <c r="KTG225" s="1"/>
      <c r="KTH225" s="1"/>
      <c r="KTI225" s="1"/>
      <c r="KTJ225" s="1"/>
      <c r="KTK225" s="1"/>
      <c r="KTL225" s="1"/>
      <c r="KTM225" s="1"/>
      <c r="KTN225" s="1"/>
      <c r="KTO225" s="1"/>
      <c r="KTP225" s="1"/>
      <c r="KTQ225" s="1"/>
      <c r="KTR225" s="1"/>
      <c r="KTS225" s="1"/>
      <c r="KTT225" s="1"/>
      <c r="KTU225" s="1"/>
      <c r="KTV225" s="1"/>
      <c r="KTW225" s="1"/>
      <c r="KTX225" s="1"/>
      <c r="KTY225" s="1"/>
      <c r="KTZ225" s="1"/>
      <c r="KUA225" s="1"/>
      <c r="KUB225" s="1"/>
      <c r="KUC225" s="1"/>
      <c r="KUD225" s="1"/>
      <c r="KUE225" s="1"/>
      <c r="KUF225" s="1"/>
      <c r="KUG225" s="1"/>
      <c r="KUH225" s="1"/>
      <c r="KUI225" s="1"/>
      <c r="KUJ225" s="1"/>
      <c r="KUK225" s="1"/>
      <c r="KUL225" s="1"/>
      <c r="KUM225" s="1"/>
      <c r="KUN225" s="1"/>
      <c r="KUO225" s="1"/>
      <c r="KUP225" s="1"/>
      <c r="KUQ225" s="1"/>
      <c r="KUR225" s="1"/>
      <c r="KUS225" s="1"/>
      <c r="KUT225" s="1"/>
      <c r="KUU225" s="1"/>
      <c r="KUV225" s="1"/>
      <c r="KUW225" s="1"/>
      <c r="KUX225" s="1"/>
      <c r="KUY225" s="1"/>
      <c r="KUZ225" s="1"/>
      <c r="KVA225" s="1"/>
      <c r="KVB225" s="1"/>
      <c r="KVC225" s="1"/>
      <c r="KVD225" s="1"/>
      <c r="KVE225" s="1"/>
      <c r="KVF225" s="1"/>
      <c r="KVG225" s="1"/>
      <c r="KVH225" s="1"/>
      <c r="KVI225" s="1"/>
      <c r="KVJ225" s="1"/>
      <c r="KVK225" s="1"/>
      <c r="KVL225" s="1"/>
      <c r="KVM225" s="1"/>
      <c r="KVN225" s="1"/>
      <c r="KVO225" s="1"/>
      <c r="KVP225" s="1"/>
      <c r="KVQ225" s="1"/>
      <c r="KVR225" s="1"/>
      <c r="KVS225" s="1"/>
      <c r="KVT225" s="1"/>
      <c r="KVU225" s="1"/>
      <c r="KVV225" s="1"/>
      <c r="KVW225" s="1"/>
      <c r="KVX225" s="1"/>
      <c r="KVY225" s="1"/>
      <c r="KVZ225" s="1"/>
      <c r="KWA225" s="1"/>
      <c r="KWB225" s="1"/>
      <c r="KWC225" s="1"/>
      <c r="KWD225" s="1"/>
      <c r="KWE225" s="1"/>
      <c r="KWF225" s="1"/>
      <c r="KWG225" s="1"/>
      <c r="KWH225" s="1"/>
      <c r="KWI225" s="1"/>
      <c r="KWJ225" s="1"/>
      <c r="KWK225" s="1"/>
      <c r="KWL225" s="1"/>
      <c r="KWM225" s="1"/>
      <c r="KWN225" s="1"/>
      <c r="KWO225" s="1"/>
      <c r="KWP225" s="1"/>
      <c r="KWQ225" s="1"/>
      <c r="KWR225" s="1"/>
      <c r="KWS225" s="1"/>
      <c r="KWT225" s="1"/>
      <c r="KWU225" s="1"/>
      <c r="KWV225" s="1"/>
      <c r="KWW225" s="1"/>
      <c r="KWX225" s="1"/>
      <c r="KWY225" s="1"/>
      <c r="KWZ225" s="1"/>
      <c r="KXA225" s="1"/>
      <c r="KXB225" s="1"/>
      <c r="KXC225" s="1"/>
      <c r="KXD225" s="1"/>
      <c r="KXE225" s="1"/>
      <c r="KXF225" s="1"/>
      <c r="KXG225" s="1"/>
      <c r="KXH225" s="1"/>
      <c r="KXI225" s="1"/>
      <c r="KXJ225" s="1"/>
      <c r="KXK225" s="1"/>
      <c r="KXL225" s="1"/>
      <c r="KXM225" s="1"/>
      <c r="KXN225" s="1"/>
      <c r="KXO225" s="1"/>
      <c r="KXP225" s="1"/>
      <c r="KXQ225" s="1"/>
      <c r="KXR225" s="1"/>
      <c r="KXS225" s="1"/>
      <c r="KXT225" s="1"/>
      <c r="KXU225" s="1"/>
      <c r="KXV225" s="1"/>
      <c r="KXW225" s="1"/>
      <c r="KXX225" s="1"/>
      <c r="KXY225" s="1"/>
      <c r="KXZ225" s="1"/>
      <c r="KYA225" s="1"/>
      <c r="KYB225" s="1"/>
      <c r="KYC225" s="1"/>
      <c r="KYD225" s="1"/>
      <c r="KYE225" s="1"/>
      <c r="KYF225" s="1"/>
      <c r="KYG225" s="1"/>
      <c r="KYH225" s="1"/>
      <c r="KYI225" s="1"/>
      <c r="KYJ225" s="1"/>
      <c r="KYK225" s="1"/>
      <c r="KYL225" s="1"/>
      <c r="KYM225" s="1"/>
      <c r="KYN225" s="1"/>
      <c r="KYO225" s="1"/>
      <c r="KYP225" s="1"/>
      <c r="KYQ225" s="1"/>
      <c r="KYR225" s="1"/>
      <c r="KYS225" s="1"/>
      <c r="KYT225" s="1"/>
      <c r="KYU225" s="1"/>
      <c r="KYV225" s="1"/>
      <c r="KYW225" s="1"/>
      <c r="KYX225" s="1"/>
      <c r="KYY225" s="1"/>
      <c r="KYZ225" s="1"/>
      <c r="KZA225" s="1"/>
      <c r="KZB225" s="1"/>
      <c r="KZC225" s="1"/>
      <c r="KZD225" s="1"/>
      <c r="KZE225" s="1"/>
      <c r="KZF225" s="1"/>
      <c r="KZG225" s="1"/>
      <c r="KZH225" s="1"/>
      <c r="KZI225" s="1"/>
      <c r="KZJ225" s="1"/>
      <c r="KZK225" s="1"/>
      <c r="KZL225" s="1"/>
      <c r="KZM225" s="1"/>
      <c r="KZN225" s="1"/>
      <c r="KZO225" s="1"/>
      <c r="KZP225" s="1"/>
      <c r="KZQ225" s="1"/>
      <c r="KZR225" s="1"/>
      <c r="KZS225" s="1"/>
      <c r="KZT225" s="1"/>
      <c r="KZU225" s="1"/>
      <c r="KZV225" s="1"/>
      <c r="KZW225" s="1"/>
      <c r="KZX225" s="1"/>
      <c r="KZY225" s="1"/>
      <c r="KZZ225" s="1"/>
      <c r="LAA225" s="1"/>
      <c r="LAB225" s="1"/>
      <c r="LAC225" s="1"/>
      <c r="LAD225" s="1"/>
      <c r="LAE225" s="1"/>
      <c r="LAF225" s="1"/>
      <c r="LAG225" s="1"/>
      <c r="LAH225" s="1"/>
      <c r="LAI225" s="1"/>
      <c r="LAJ225" s="1"/>
      <c r="LAK225" s="1"/>
      <c r="LAL225" s="1"/>
      <c r="LAM225" s="1"/>
      <c r="LAN225" s="1"/>
      <c r="LAO225" s="1"/>
      <c r="LAP225" s="1"/>
      <c r="LAQ225" s="1"/>
      <c r="LAR225" s="1"/>
      <c r="LAS225" s="1"/>
      <c r="LAT225" s="1"/>
      <c r="LAU225" s="1"/>
      <c r="LAV225" s="1"/>
      <c r="LAW225" s="1"/>
      <c r="LAX225" s="1"/>
      <c r="LAY225" s="1"/>
      <c r="LAZ225" s="1"/>
      <c r="LBA225" s="1"/>
      <c r="LBB225" s="1"/>
      <c r="LBC225" s="1"/>
      <c r="LBD225" s="1"/>
      <c r="LBE225" s="1"/>
      <c r="LBF225" s="1"/>
      <c r="LBG225" s="1"/>
      <c r="LBH225" s="1"/>
      <c r="LBI225" s="1"/>
      <c r="LBJ225" s="1"/>
      <c r="LBK225" s="1"/>
      <c r="LBL225" s="1"/>
      <c r="LBM225" s="1"/>
      <c r="LBN225" s="1"/>
      <c r="LBO225" s="1"/>
      <c r="LBP225" s="1"/>
      <c r="LBQ225" s="1"/>
      <c r="LBR225" s="1"/>
      <c r="LBS225" s="1"/>
      <c r="LBT225" s="1"/>
      <c r="LBU225" s="1"/>
      <c r="LBV225" s="1"/>
      <c r="LBW225" s="1"/>
      <c r="LBX225" s="1"/>
      <c r="LBY225" s="1"/>
      <c r="LBZ225" s="1"/>
      <c r="LCA225" s="1"/>
      <c r="LCB225" s="1"/>
      <c r="LCC225" s="1"/>
      <c r="LCD225" s="1"/>
      <c r="LCE225" s="1"/>
      <c r="LCF225" s="1"/>
      <c r="LCG225" s="1"/>
      <c r="LCH225" s="1"/>
      <c r="LCI225" s="1"/>
      <c r="LCJ225" s="1"/>
      <c r="LCK225" s="1"/>
      <c r="LCL225" s="1"/>
      <c r="LCM225" s="1"/>
      <c r="LCN225" s="1"/>
      <c r="LCO225" s="1"/>
      <c r="LCP225" s="1"/>
      <c r="LCQ225" s="1"/>
      <c r="LCR225" s="1"/>
      <c r="LCS225" s="1"/>
      <c r="LCT225" s="1"/>
      <c r="LCU225" s="1"/>
      <c r="LCV225" s="1"/>
      <c r="LCW225" s="1"/>
      <c r="LCX225" s="1"/>
      <c r="LCY225" s="1"/>
      <c r="LCZ225" s="1"/>
      <c r="LDA225" s="1"/>
      <c r="LDB225" s="1"/>
      <c r="LDC225" s="1"/>
      <c r="LDD225" s="1"/>
      <c r="LDE225" s="1"/>
      <c r="LDF225" s="1"/>
      <c r="LDG225" s="1"/>
      <c r="LDH225" s="1"/>
      <c r="LDI225" s="1"/>
      <c r="LDJ225" s="1"/>
      <c r="LDK225" s="1"/>
      <c r="LDL225" s="1"/>
      <c r="LDM225" s="1"/>
      <c r="LDN225" s="1"/>
      <c r="LDO225" s="1"/>
      <c r="LDP225" s="1"/>
      <c r="LDQ225" s="1"/>
      <c r="LDR225" s="1"/>
      <c r="LDS225" s="1"/>
      <c r="LDT225" s="1"/>
      <c r="LDU225" s="1"/>
      <c r="LDV225" s="1"/>
      <c r="LDW225" s="1"/>
      <c r="LDX225" s="1"/>
      <c r="LDY225" s="1"/>
      <c r="LDZ225" s="1"/>
      <c r="LEA225" s="1"/>
      <c r="LEB225" s="1"/>
      <c r="LEC225" s="1"/>
      <c r="LED225" s="1"/>
      <c r="LEE225" s="1"/>
      <c r="LEF225" s="1"/>
      <c r="LEG225" s="1"/>
      <c r="LEH225" s="1"/>
      <c r="LEI225" s="1"/>
      <c r="LEJ225" s="1"/>
      <c r="LEK225" s="1"/>
      <c r="LEL225" s="1"/>
      <c r="LEM225" s="1"/>
      <c r="LEN225" s="1"/>
      <c r="LEO225" s="1"/>
      <c r="LEP225" s="1"/>
      <c r="LEQ225" s="1"/>
      <c r="LER225" s="1"/>
      <c r="LES225" s="1"/>
      <c r="LET225" s="1"/>
      <c r="LEU225" s="1"/>
      <c r="LEV225" s="1"/>
      <c r="LEW225" s="1"/>
      <c r="LEX225" s="1"/>
      <c r="LEY225" s="1"/>
      <c r="LEZ225" s="1"/>
      <c r="LFA225" s="1"/>
      <c r="LFB225" s="1"/>
      <c r="LFC225" s="1"/>
      <c r="LFD225" s="1"/>
      <c r="LFE225" s="1"/>
      <c r="LFF225" s="1"/>
      <c r="LFG225" s="1"/>
      <c r="LFH225" s="1"/>
      <c r="LFI225" s="1"/>
      <c r="LFJ225" s="1"/>
      <c r="LFK225" s="1"/>
      <c r="LFL225" s="1"/>
      <c r="LFM225" s="1"/>
      <c r="LFN225" s="1"/>
      <c r="LFO225" s="1"/>
      <c r="LFP225" s="1"/>
      <c r="LFQ225" s="1"/>
      <c r="LFR225" s="1"/>
      <c r="LFS225" s="1"/>
      <c r="LFT225" s="1"/>
      <c r="LFU225" s="1"/>
      <c r="LFV225" s="1"/>
      <c r="LFW225" s="1"/>
      <c r="LFX225" s="1"/>
      <c r="LFY225" s="1"/>
      <c r="LFZ225" s="1"/>
      <c r="LGA225" s="1"/>
      <c r="LGB225" s="1"/>
      <c r="LGC225" s="1"/>
      <c r="LGD225" s="1"/>
      <c r="LGE225" s="1"/>
      <c r="LGF225" s="1"/>
      <c r="LGG225" s="1"/>
      <c r="LGH225" s="1"/>
      <c r="LGI225" s="1"/>
      <c r="LGJ225" s="1"/>
      <c r="LGK225" s="1"/>
      <c r="LGL225" s="1"/>
      <c r="LGM225" s="1"/>
      <c r="LGN225" s="1"/>
      <c r="LGO225" s="1"/>
      <c r="LGP225" s="1"/>
      <c r="LGQ225" s="1"/>
      <c r="LGR225" s="1"/>
      <c r="LGS225" s="1"/>
      <c r="LGT225" s="1"/>
      <c r="LGU225" s="1"/>
      <c r="LGV225" s="1"/>
      <c r="LGW225" s="1"/>
      <c r="LGX225" s="1"/>
      <c r="LGY225" s="1"/>
      <c r="LGZ225" s="1"/>
      <c r="LHA225" s="1"/>
      <c r="LHB225" s="1"/>
      <c r="LHC225" s="1"/>
      <c r="LHD225" s="1"/>
      <c r="LHE225" s="1"/>
      <c r="LHF225" s="1"/>
      <c r="LHG225" s="1"/>
      <c r="LHH225" s="1"/>
      <c r="LHI225" s="1"/>
      <c r="LHJ225" s="1"/>
      <c r="LHK225" s="1"/>
      <c r="LHL225" s="1"/>
      <c r="LHM225" s="1"/>
      <c r="LHN225" s="1"/>
      <c r="LHO225" s="1"/>
      <c r="LHP225" s="1"/>
      <c r="LHQ225" s="1"/>
      <c r="LHR225" s="1"/>
      <c r="LHS225" s="1"/>
      <c r="LHT225" s="1"/>
      <c r="LHU225" s="1"/>
      <c r="LHV225" s="1"/>
      <c r="LHW225" s="1"/>
      <c r="LHX225" s="1"/>
      <c r="LHY225" s="1"/>
      <c r="LHZ225" s="1"/>
      <c r="LIA225" s="1"/>
      <c r="LIB225" s="1"/>
      <c r="LIC225" s="1"/>
      <c r="LID225" s="1"/>
      <c r="LIE225" s="1"/>
      <c r="LIF225" s="1"/>
      <c r="LIG225" s="1"/>
      <c r="LIH225" s="1"/>
      <c r="LII225" s="1"/>
      <c r="LIJ225" s="1"/>
      <c r="LIK225" s="1"/>
      <c r="LIL225" s="1"/>
      <c r="LIM225" s="1"/>
      <c r="LIN225" s="1"/>
      <c r="LIO225" s="1"/>
      <c r="LIP225" s="1"/>
      <c r="LIQ225" s="1"/>
      <c r="LIR225" s="1"/>
      <c r="LIS225" s="1"/>
      <c r="LIT225" s="1"/>
      <c r="LIU225" s="1"/>
      <c r="LIV225" s="1"/>
      <c r="LIW225" s="1"/>
      <c r="LIX225" s="1"/>
      <c r="LIY225" s="1"/>
      <c r="LIZ225" s="1"/>
      <c r="LJA225" s="1"/>
      <c r="LJB225" s="1"/>
      <c r="LJC225" s="1"/>
      <c r="LJD225" s="1"/>
      <c r="LJE225" s="1"/>
      <c r="LJF225" s="1"/>
      <c r="LJG225" s="1"/>
      <c r="LJH225" s="1"/>
      <c r="LJI225" s="1"/>
      <c r="LJJ225" s="1"/>
      <c r="LJK225" s="1"/>
      <c r="LJL225" s="1"/>
      <c r="LJM225" s="1"/>
      <c r="LJN225" s="1"/>
      <c r="LJO225" s="1"/>
      <c r="LJP225" s="1"/>
      <c r="LJQ225" s="1"/>
      <c r="LJR225" s="1"/>
      <c r="LJS225" s="1"/>
      <c r="LJT225" s="1"/>
      <c r="LJU225" s="1"/>
      <c r="LJV225" s="1"/>
      <c r="LJW225" s="1"/>
      <c r="LJX225" s="1"/>
      <c r="LJY225" s="1"/>
      <c r="LJZ225" s="1"/>
      <c r="LKA225" s="1"/>
      <c r="LKB225" s="1"/>
      <c r="LKC225" s="1"/>
      <c r="LKD225" s="1"/>
      <c r="LKE225" s="1"/>
      <c r="LKF225" s="1"/>
      <c r="LKG225" s="1"/>
      <c r="LKH225" s="1"/>
      <c r="LKI225" s="1"/>
      <c r="LKJ225" s="1"/>
      <c r="LKK225" s="1"/>
      <c r="LKL225" s="1"/>
      <c r="LKM225" s="1"/>
      <c r="LKN225" s="1"/>
      <c r="LKO225" s="1"/>
      <c r="LKP225" s="1"/>
      <c r="LKQ225" s="1"/>
      <c r="LKR225" s="1"/>
      <c r="LKS225" s="1"/>
      <c r="LKT225" s="1"/>
      <c r="LKU225" s="1"/>
      <c r="LKV225" s="1"/>
      <c r="LKW225" s="1"/>
      <c r="LKX225" s="1"/>
      <c r="LKY225" s="1"/>
      <c r="LKZ225" s="1"/>
      <c r="LLA225" s="1"/>
      <c r="LLB225" s="1"/>
      <c r="LLC225" s="1"/>
      <c r="LLD225" s="1"/>
      <c r="LLE225" s="1"/>
      <c r="LLF225" s="1"/>
      <c r="LLG225" s="1"/>
      <c r="LLH225" s="1"/>
      <c r="LLI225" s="1"/>
      <c r="LLJ225" s="1"/>
      <c r="LLK225" s="1"/>
      <c r="LLL225" s="1"/>
      <c r="LLM225" s="1"/>
      <c r="LLN225" s="1"/>
      <c r="LLO225" s="1"/>
      <c r="LLP225" s="1"/>
      <c r="LLQ225" s="1"/>
      <c r="LLR225" s="1"/>
      <c r="LLS225" s="1"/>
      <c r="LLT225" s="1"/>
      <c r="LLU225" s="1"/>
      <c r="LLV225" s="1"/>
      <c r="LLW225" s="1"/>
      <c r="LLX225" s="1"/>
      <c r="LLY225" s="1"/>
      <c r="LLZ225" s="1"/>
      <c r="LMA225" s="1"/>
      <c r="LMB225" s="1"/>
      <c r="LMC225" s="1"/>
      <c r="LMD225" s="1"/>
      <c r="LME225" s="1"/>
      <c r="LMF225" s="1"/>
      <c r="LMG225" s="1"/>
      <c r="LMH225" s="1"/>
      <c r="LMI225" s="1"/>
      <c r="LMJ225" s="1"/>
      <c r="LMK225" s="1"/>
      <c r="LML225" s="1"/>
      <c r="LMM225" s="1"/>
      <c r="LMN225" s="1"/>
      <c r="LMO225" s="1"/>
      <c r="LMP225" s="1"/>
      <c r="LMQ225" s="1"/>
      <c r="LMR225" s="1"/>
      <c r="LMS225" s="1"/>
      <c r="LMT225" s="1"/>
      <c r="LMU225" s="1"/>
      <c r="LMV225" s="1"/>
      <c r="LMW225" s="1"/>
      <c r="LMX225" s="1"/>
      <c r="LMY225" s="1"/>
      <c r="LMZ225" s="1"/>
      <c r="LNA225" s="1"/>
      <c r="LNB225" s="1"/>
      <c r="LNC225" s="1"/>
      <c r="LND225" s="1"/>
      <c r="LNE225" s="1"/>
      <c r="LNF225" s="1"/>
      <c r="LNG225" s="1"/>
      <c r="LNH225" s="1"/>
      <c r="LNI225" s="1"/>
      <c r="LNJ225" s="1"/>
      <c r="LNK225" s="1"/>
      <c r="LNL225" s="1"/>
      <c r="LNM225" s="1"/>
      <c r="LNN225" s="1"/>
      <c r="LNO225" s="1"/>
      <c r="LNP225" s="1"/>
      <c r="LNQ225" s="1"/>
      <c r="LNR225" s="1"/>
      <c r="LNS225" s="1"/>
      <c r="LNT225" s="1"/>
      <c r="LNU225" s="1"/>
      <c r="LNV225" s="1"/>
      <c r="LNW225" s="1"/>
      <c r="LNX225" s="1"/>
      <c r="LNY225" s="1"/>
      <c r="LNZ225" s="1"/>
      <c r="LOA225" s="1"/>
      <c r="LOB225" s="1"/>
      <c r="LOC225" s="1"/>
      <c r="LOD225" s="1"/>
      <c r="LOE225" s="1"/>
      <c r="LOF225" s="1"/>
      <c r="LOG225" s="1"/>
      <c r="LOH225" s="1"/>
      <c r="LOI225" s="1"/>
      <c r="LOJ225" s="1"/>
      <c r="LOK225" s="1"/>
      <c r="LOL225" s="1"/>
      <c r="LOM225" s="1"/>
      <c r="LON225" s="1"/>
      <c r="LOO225" s="1"/>
      <c r="LOP225" s="1"/>
      <c r="LOQ225" s="1"/>
      <c r="LOR225" s="1"/>
      <c r="LOS225" s="1"/>
      <c r="LOT225" s="1"/>
      <c r="LOU225" s="1"/>
      <c r="LOV225" s="1"/>
      <c r="LOW225" s="1"/>
      <c r="LOX225" s="1"/>
      <c r="LOY225" s="1"/>
      <c r="LOZ225" s="1"/>
      <c r="LPA225" s="1"/>
      <c r="LPB225" s="1"/>
      <c r="LPC225" s="1"/>
      <c r="LPD225" s="1"/>
      <c r="LPE225" s="1"/>
      <c r="LPF225" s="1"/>
      <c r="LPG225" s="1"/>
      <c r="LPH225" s="1"/>
      <c r="LPI225" s="1"/>
      <c r="LPJ225" s="1"/>
      <c r="LPK225" s="1"/>
      <c r="LPL225" s="1"/>
      <c r="LPM225" s="1"/>
      <c r="LPN225" s="1"/>
      <c r="LPO225" s="1"/>
      <c r="LPP225" s="1"/>
      <c r="LPQ225" s="1"/>
      <c r="LPR225" s="1"/>
      <c r="LPS225" s="1"/>
      <c r="LPT225" s="1"/>
      <c r="LPU225" s="1"/>
      <c r="LPV225" s="1"/>
      <c r="LPW225" s="1"/>
      <c r="LPX225" s="1"/>
      <c r="LPY225" s="1"/>
      <c r="LPZ225" s="1"/>
      <c r="LQA225" s="1"/>
      <c r="LQB225" s="1"/>
      <c r="LQC225" s="1"/>
      <c r="LQD225" s="1"/>
      <c r="LQE225" s="1"/>
      <c r="LQF225" s="1"/>
      <c r="LQG225" s="1"/>
      <c r="LQH225" s="1"/>
      <c r="LQI225" s="1"/>
      <c r="LQJ225" s="1"/>
      <c r="LQK225" s="1"/>
      <c r="LQL225" s="1"/>
      <c r="LQM225" s="1"/>
      <c r="LQN225" s="1"/>
      <c r="LQO225" s="1"/>
      <c r="LQP225" s="1"/>
      <c r="LQQ225" s="1"/>
      <c r="LQR225" s="1"/>
      <c r="LQS225" s="1"/>
      <c r="LQT225" s="1"/>
      <c r="LQU225" s="1"/>
      <c r="LQV225" s="1"/>
      <c r="LQW225" s="1"/>
      <c r="LQX225" s="1"/>
      <c r="LQY225" s="1"/>
      <c r="LQZ225" s="1"/>
      <c r="LRA225" s="1"/>
      <c r="LRB225" s="1"/>
      <c r="LRC225" s="1"/>
      <c r="LRD225" s="1"/>
      <c r="LRE225" s="1"/>
      <c r="LRF225" s="1"/>
      <c r="LRG225" s="1"/>
      <c r="LRH225" s="1"/>
      <c r="LRI225" s="1"/>
      <c r="LRJ225" s="1"/>
      <c r="LRK225" s="1"/>
      <c r="LRL225" s="1"/>
      <c r="LRM225" s="1"/>
      <c r="LRN225" s="1"/>
      <c r="LRO225" s="1"/>
      <c r="LRP225" s="1"/>
      <c r="LRQ225" s="1"/>
      <c r="LRR225" s="1"/>
      <c r="LRS225" s="1"/>
      <c r="LRT225" s="1"/>
      <c r="LRU225" s="1"/>
      <c r="LRV225" s="1"/>
      <c r="LRW225" s="1"/>
      <c r="LRX225" s="1"/>
      <c r="LRY225" s="1"/>
      <c r="LRZ225" s="1"/>
      <c r="LSA225" s="1"/>
      <c r="LSB225" s="1"/>
      <c r="LSC225" s="1"/>
      <c r="LSD225" s="1"/>
      <c r="LSE225" s="1"/>
      <c r="LSF225" s="1"/>
      <c r="LSG225" s="1"/>
      <c r="LSH225" s="1"/>
      <c r="LSI225" s="1"/>
      <c r="LSJ225" s="1"/>
      <c r="LSK225" s="1"/>
      <c r="LSL225" s="1"/>
      <c r="LSM225" s="1"/>
      <c r="LSN225" s="1"/>
      <c r="LSO225" s="1"/>
      <c r="LSP225" s="1"/>
      <c r="LSQ225" s="1"/>
      <c r="LSR225" s="1"/>
      <c r="LSS225" s="1"/>
      <c r="LST225" s="1"/>
      <c r="LSU225" s="1"/>
      <c r="LSV225" s="1"/>
      <c r="LSW225" s="1"/>
      <c r="LSX225" s="1"/>
      <c r="LSY225" s="1"/>
      <c r="LSZ225" s="1"/>
      <c r="LTA225" s="1"/>
      <c r="LTB225" s="1"/>
      <c r="LTC225" s="1"/>
      <c r="LTD225" s="1"/>
      <c r="LTE225" s="1"/>
      <c r="LTF225" s="1"/>
      <c r="LTG225" s="1"/>
      <c r="LTH225" s="1"/>
      <c r="LTI225" s="1"/>
      <c r="LTJ225" s="1"/>
      <c r="LTK225" s="1"/>
      <c r="LTL225" s="1"/>
      <c r="LTM225" s="1"/>
      <c r="LTN225" s="1"/>
      <c r="LTO225" s="1"/>
      <c r="LTP225" s="1"/>
      <c r="LTQ225" s="1"/>
      <c r="LTR225" s="1"/>
      <c r="LTS225" s="1"/>
      <c r="LTT225" s="1"/>
      <c r="LTU225" s="1"/>
      <c r="LTV225" s="1"/>
      <c r="LTW225" s="1"/>
      <c r="LTX225" s="1"/>
      <c r="LTY225" s="1"/>
      <c r="LTZ225" s="1"/>
      <c r="LUA225" s="1"/>
      <c r="LUB225" s="1"/>
      <c r="LUC225" s="1"/>
      <c r="LUD225" s="1"/>
      <c r="LUE225" s="1"/>
      <c r="LUF225" s="1"/>
      <c r="LUG225" s="1"/>
      <c r="LUH225" s="1"/>
      <c r="LUI225" s="1"/>
      <c r="LUJ225" s="1"/>
      <c r="LUK225" s="1"/>
      <c r="LUL225" s="1"/>
      <c r="LUM225" s="1"/>
      <c r="LUN225" s="1"/>
      <c r="LUO225" s="1"/>
      <c r="LUP225" s="1"/>
      <c r="LUQ225" s="1"/>
      <c r="LUR225" s="1"/>
      <c r="LUS225" s="1"/>
      <c r="LUT225" s="1"/>
      <c r="LUU225" s="1"/>
      <c r="LUV225" s="1"/>
      <c r="LUW225" s="1"/>
      <c r="LUX225" s="1"/>
      <c r="LUY225" s="1"/>
      <c r="LUZ225" s="1"/>
      <c r="LVA225" s="1"/>
      <c r="LVB225" s="1"/>
      <c r="LVC225" s="1"/>
      <c r="LVD225" s="1"/>
      <c r="LVE225" s="1"/>
      <c r="LVF225" s="1"/>
      <c r="LVG225" s="1"/>
      <c r="LVH225" s="1"/>
      <c r="LVI225" s="1"/>
      <c r="LVJ225" s="1"/>
      <c r="LVK225" s="1"/>
      <c r="LVL225" s="1"/>
      <c r="LVM225" s="1"/>
      <c r="LVN225" s="1"/>
      <c r="LVO225" s="1"/>
      <c r="LVP225" s="1"/>
      <c r="LVQ225" s="1"/>
      <c r="LVR225" s="1"/>
      <c r="LVS225" s="1"/>
      <c r="LVT225" s="1"/>
      <c r="LVU225" s="1"/>
      <c r="LVV225" s="1"/>
      <c r="LVW225" s="1"/>
      <c r="LVX225" s="1"/>
      <c r="LVY225" s="1"/>
      <c r="LVZ225" s="1"/>
      <c r="LWA225" s="1"/>
      <c r="LWB225" s="1"/>
      <c r="LWC225" s="1"/>
      <c r="LWD225" s="1"/>
      <c r="LWE225" s="1"/>
      <c r="LWF225" s="1"/>
      <c r="LWG225" s="1"/>
      <c r="LWH225" s="1"/>
      <c r="LWI225" s="1"/>
      <c r="LWJ225" s="1"/>
      <c r="LWK225" s="1"/>
      <c r="LWL225" s="1"/>
      <c r="LWM225" s="1"/>
      <c r="LWN225" s="1"/>
      <c r="LWO225" s="1"/>
      <c r="LWP225" s="1"/>
      <c r="LWQ225" s="1"/>
      <c r="LWR225" s="1"/>
      <c r="LWS225" s="1"/>
      <c r="LWT225" s="1"/>
      <c r="LWU225" s="1"/>
      <c r="LWV225" s="1"/>
      <c r="LWW225" s="1"/>
      <c r="LWX225" s="1"/>
      <c r="LWY225" s="1"/>
      <c r="LWZ225" s="1"/>
      <c r="LXA225" s="1"/>
      <c r="LXB225" s="1"/>
      <c r="LXC225" s="1"/>
      <c r="LXD225" s="1"/>
      <c r="LXE225" s="1"/>
      <c r="LXF225" s="1"/>
      <c r="LXG225" s="1"/>
      <c r="LXH225" s="1"/>
      <c r="LXI225" s="1"/>
      <c r="LXJ225" s="1"/>
      <c r="LXK225" s="1"/>
      <c r="LXL225" s="1"/>
      <c r="LXM225" s="1"/>
      <c r="LXN225" s="1"/>
      <c r="LXO225" s="1"/>
      <c r="LXP225" s="1"/>
      <c r="LXQ225" s="1"/>
      <c r="LXR225" s="1"/>
      <c r="LXS225" s="1"/>
      <c r="LXT225" s="1"/>
      <c r="LXU225" s="1"/>
      <c r="LXV225" s="1"/>
      <c r="LXW225" s="1"/>
      <c r="LXX225" s="1"/>
      <c r="LXY225" s="1"/>
      <c r="LXZ225" s="1"/>
      <c r="LYA225" s="1"/>
      <c r="LYB225" s="1"/>
      <c r="LYC225" s="1"/>
      <c r="LYD225" s="1"/>
      <c r="LYE225" s="1"/>
      <c r="LYF225" s="1"/>
      <c r="LYG225" s="1"/>
      <c r="LYH225" s="1"/>
      <c r="LYI225" s="1"/>
      <c r="LYJ225" s="1"/>
      <c r="LYK225" s="1"/>
      <c r="LYL225" s="1"/>
      <c r="LYM225" s="1"/>
      <c r="LYN225" s="1"/>
      <c r="LYO225" s="1"/>
      <c r="LYP225" s="1"/>
      <c r="LYQ225" s="1"/>
      <c r="LYR225" s="1"/>
      <c r="LYS225" s="1"/>
      <c r="LYT225" s="1"/>
      <c r="LYU225" s="1"/>
      <c r="LYV225" s="1"/>
      <c r="LYW225" s="1"/>
      <c r="LYX225" s="1"/>
      <c r="LYY225" s="1"/>
      <c r="LYZ225" s="1"/>
      <c r="LZA225" s="1"/>
      <c r="LZB225" s="1"/>
      <c r="LZC225" s="1"/>
      <c r="LZD225" s="1"/>
      <c r="LZE225" s="1"/>
      <c r="LZF225" s="1"/>
      <c r="LZG225" s="1"/>
      <c r="LZH225" s="1"/>
      <c r="LZI225" s="1"/>
      <c r="LZJ225" s="1"/>
      <c r="LZK225" s="1"/>
      <c r="LZL225" s="1"/>
      <c r="LZM225" s="1"/>
      <c r="LZN225" s="1"/>
      <c r="LZO225" s="1"/>
      <c r="LZP225" s="1"/>
      <c r="LZQ225" s="1"/>
      <c r="LZR225" s="1"/>
      <c r="LZS225" s="1"/>
      <c r="LZT225" s="1"/>
      <c r="LZU225" s="1"/>
      <c r="LZV225" s="1"/>
      <c r="LZW225" s="1"/>
      <c r="LZX225" s="1"/>
      <c r="LZY225" s="1"/>
      <c r="LZZ225" s="1"/>
      <c r="MAA225" s="1"/>
      <c r="MAB225" s="1"/>
      <c r="MAC225" s="1"/>
      <c r="MAD225" s="1"/>
      <c r="MAE225" s="1"/>
      <c r="MAF225" s="1"/>
      <c r="MAG225" s="1"/>
      <c r="MAH225" s="1"/>
      <c r="MAI225" s="1"/>
      <c r="MAJ225" s="1"/>
      <c r="MAK225" s="1"/>
      <c r="MAL225" s="1"/>
      <c r="MAM225" s="1"/>
      <c r="MAN225" s="1"/>
      <c r="MAO225" s="1"/>
      <c r="MAP225" s="1"/>
      <c r="MAQ225" s="1"/>
      <c r="MAR225" s="1"/>
      <c r="MAS225" s="1"/>
      <c r="MAT225" s="1"/>
      <c r="MAU225" s="1"/>
      <c r="MAV225" s="1"/>
      <c r="MAW225" s="1"/>
      <c r="MAX225" s="1"/>
      <c r="MAY225" s="1"/>
      <c r="MAZ225" s="1"/>
      <c r="MBA225" s="1"/>
      <c r="MBB225" s="1"/>
      <c r="MBC225" s="1"/>
      <c r="MBD225" s="1"/>
      <c r="MBE225" s="1"/>
      <c r="MBF225" s="1"/>
      <c r="MBG225" s="1"/>
      <c r="MBH225" s="1"/>
      <c r="MBI225" s="1"/>
      <c r="MBJ225" s="1"/>
      <c r="MBK225" s="1"/>
      <c r="MBL225" s="1"/>
      <c r="MBM225" s="1"/>
      <c r="MBN225" s="1"/>
      <c r="MBO225" s="1"/>
      <c r="MBP225" s="1"/>
      <c r="MBQ225" s="1"/>
      <c r="MBR225" s="1"/>
      <c r="MBS225" s="1"/>
      <c r="MBT225" s="1"/>
      <c r="MBU225" s="1"/>
      <c r="MBV225" s="1"/>
      <c r="MBW225" s="1"/>
      <c r="MBX225" s="1"/>
      <c r="MBY225" s="1"/>
      <c r="MBZ225" s="1"/>
      <c r="MCA225" s="1"/>
      <c r="MCB225" s="1"/>
      <c r="MCC225" s="1"/>
      <c r="MCD225" s="1"/>
      <c r="MCE225" s="1"/>
      <c r="MCF225" s="1"/>
      <c r="MCG225" s="1"/>
      <c r="MCH225" s="1"/>
      <c r="MCI225" s="1"/>
      <c r="MCJ225" s="1"/>
      <c r="MCK225" s="1"/>
      <c r="MCL225" s="1"/>
      <c r="MCM225" s="1"/>
      <c r="MCN225" s="1"/>
      <c r="MCO225" s="1"/>
      <c r="MCP225" s="1"/>
      <c r="MCQ225" s="1"/>
      <c r="MCR225" s="1"/>
      <c r="MCS225" s="1"/>
      <c r="MCT225" s="1"/>
      <c r="MCU225" s="1"/>
      <c r="MCV225" s="1"/>
      <c r="MCW225" s="1"/>
      <c r="MCX225" s="1"/>
      <c r="MCY225" s="1"/>
      <c r="MCZ225" s="1"/>
      <c r="MDA225" s="1"/>
      <c r="MDB225" s="1"/>
      <c r="MDC225" s="1"/>
      <c r="MDD225" s="1"/>
      <c r="MDE225" s="1"/>
      <c r="MDF225" s="1"/>
      <c r="MDG225" s="1"/>
      <c r="MDH225" s="1"/>
      <c r="MDI225" s="1"/>
      <c r="MDJ225" s="1"/>
      <c r="MDK225" s="1"/>
      <c r="MDL225" s="1"/>
      <c r="MDM225" s="1"/>
      <c r="MDN225" s="1"/>
      <c r="MDO225" s="1"/>
      <c r="MDP225" s="1"/>
      <c r="MDQ225" s="1"/>
      <c r="MDR225" s="1"/>
      <c r="MDS225" s="1"/>
      <c r="MDT225" s="1"/>
      <c r="MDU225" s="1"/>
      <c r="MDV225" s="1"/>
      <c r="MDW225" s="1"/>
      <c r="MDX225" s="1"/>
      <c r="MDY225" s="1"/>
      <c r="MDZ225" s="1"/>
      <c r="MEA225" s="1"/>
      <c r="MEB225" s="1"/>
      <c r="MEC225" s="1"/>
      <c r="MED225" s="1"/>
      <c r="MEE225" s="1"/>
      <c r="MEF225" s="1"/>
      <c r="MEG225" s="1"/>
      <c r="MEH225" s="1"/>
      <c r="MEI225" s="1"/>
      <c r="MEJ225" s="1"/>
      <c r="MEK225" s="1"/>
      <c r="MEL225" s="1"/>
      <c r="MEM225" s="1"/>
      <c r="MEN225" s="1"/>
      <c r="MEO225" s="1"/>
      <c r="MEP225" s="1"/>
      <c r="MEQ225" s="1"/>
      <c r="MER225" s="1"/>
      <c r="MES225" s="1"/>
      <c r="MET225" s="1"/>
      <c r="MEU225" s="1"/>
      <c r="MEV225" s="1"/>
      <c r="MEW225" s="1"/>
      <c r="MEX225" s="1"/>
      <c r="MEY225" s="1"/>
      <c r="MEZ225" s="1"/>
      <c r="MFA225" s="1"/>
      <c r="MFB225" s="1"/>
      <c r="MFC225" s="1"/>
      <c r="MFD225" s="1"/>
      <c r="MFE225" s="1"/>
      <c r="MFF225" s="1"/>
      <c r="MFG225" s="1"/>
      <c r="MFH225" s="1"/>
      <c r="MFI225" s="1"/>
      <c r="MFJ225" s="1"/>
      <c r="MFK225" s="1"/>
      <c r="MFL225" s="1"/>
      <c r="MFM225" s="1"/>
      <c r="MFN225" s="1"/>
      <c r="MFO225" s="1"/>
      <c r="MFP225" s="1"/>
      <c r="MFQ225" s="1"/>
      <c r="MFR225" s="1"/>
      <c r="MFS225" s="1"/>
      <c r="MFT225" s="1"/>
      <c r="MFU225" s="1"/>
      <c r="MFV225" s="1"/>
      <c r="MFW225" s="1"/>
      <c r="MFX225" s="1"/>
      <c r="MFY225" s="1"/>
      <c r="MFZ225" s="1"/>
      <c r="MGA225" s="1"/>
      <c r="MGB225" s="1"/>
      <c r="MGC225" s="1"/>
      <c r="MGD225" s="1"/>
      <c r="MGE225" s="1"/>
      <c r="MGF225" s="1"/>
      <c r="MGG225" s="1"/>
      <c r="MGH225" s="1"/>
      <c r="MGI225" s="1"/>
      <c r="MGJ225" s="1"/>
      <c r="MGK225" s="1"/>
      <c r="MGL225" s="1"/>
      <c r="MGM225" s="1"/>
      <c r="MGN225" s="1"/>
      <c r="MGO225" s="1"/>
      <c r="MGP225" s="1"/>
      <c r="MGQ225" s="1"/>
      <c r="MGR225" s="1"/>
      <c r="MGS225" s="1"/>
      <c r="MGT225" s="1"/>
      <c r="MGU225" s="1"/>
      <c r="MGV225" s="1"/>
      <c r="MGW225" s="1"/>
      <c r="MGX225" s="1"/>
      <c r="MGY225" s="1"/>
      <c r="MGZ225" s="1"/>
      <c r="MHA225" s="1"/>
      <c r="MHB225" s="1"/>
      <c r="MHC225" s="1"/>
      <c r="MHD225" s="1"/>
      <c r="MHE225" s="1"/>
      <c r="MHF225" s="1"/>
      <c r="MHG225" s="1"/>
      <c r="MHH225" s="1"/>
      <c r="MHI225" s="1"/>
      <c r="MHJ225" s="1"/>
      <c r="MHK225" s="1"/>
      <c r="MHL225" s="1"/>
      <c r="MHM225" s="1"/>
      <c r="MHN225" s="1"/>
      <c r="MHO225" s="1"/>
      <c r="MHP225" s="1"/>
      <c r="MHQ225" s="1"/>
      <c r="MHR225" s="1"/>
      <c r="MHS225" s="1"/>
      <c r="MHT225" s="1"/>
      <c r="MHU225" s="1"/>
      <c r="MHV225" s="1"/>
      <c r="MHW225" s="1"/>
      <c r="MHX225" s="1"/>
      <c r="MHY225" s="1"/>
      <c r="MHZ225" s="1"/>
      <c r="MIA225" s="1"/>
      <c r="MIB225" s="1"/>
      <c r="MIC225" s="1"/>
      <c r="MID225" s="1"/>
      <c r="MIE225" s="1"/>
      <c r="MIF225" s="1"/>
      <c r="MIG225" s="1"/>
      <c r="MIH225" s="1"/>
      <c r="MII225" s="1"/>
      <c r="MIJ225" s="1"/>
      <c r="MIK225" s="1"/>
      <c r="MIL225" s="1"/>
      <c r="MIM225" s="1"/>
      <c r="MIN225" s="1"/>
      <c r="MIO225" s="1"/>
      <c r="MIP225" s="1"/>
      <c r="MIQ225" s="1"/>
      <c r="MIR225" s="1"/>
      <c r="MIS225" s="1"/>
      <c r="MIT225" s="1"/>
      <c r="MIU225" s="1"/>
      <c r="MIV225" s="1"/>
      <c r="MIW225" s="1"/>
      <c r="MIX225" s="1"/>
      <c r="MIY225" s="1"/>
      <c r="MIZ225" s="1"/>
      <c r="MJA225" s="1"/>
      <c r="MJB225" s="1"/>
      <c r="MJC225" s="1"/>
      <c r="MJD225" s="1"/>
      <c r="MJE225" s="1"/>
      <c r="MJF225" s="1"/>
      <c r="MJG225" s="1"/>
      <c r="MJH225" s="1"/>
      <c r="MJI225" s="1"/>
      <c r="MJJ225" s="1"/>
      <c r="MJK225" s="1"/>
      <c r="MJL225" s="1"/>
      <c r="MJM225" s="1"/>
      <c r="MJN225" s="1"/>
      <c r="MJO225" s="1"/>
      <c r="MJP225" s="1"/>
      <c r="MJQ225" s="1"/>
      <c r="MJR225" s="1"/>
      <c r="MJS225" s="1"/>
      <c r="MJT225" s="1"/>
      <c r="MJU225" s="1"/>
      <c r="MJV225" s="1"/>
      <c r="MJW225" s="1"/>
      <c r="MJX225" s="1"/>
      <c r="MJY225" s="1"/>
      <c r="MJZ225" s="1"/>
      <c r="MKA225" s="1"/>
      <c r="MKB225" s="1"/>
      <c r="MKC225" s="1"/>
      <c r="MKD225" s="1"/>
      <c r="MKE225" s="1"/>
      <c r="MKF225" s="1"/>
      <c r="MKG225" s="1"/>
      <c r="MKH225" s="1"/>
      <c r="MKI225" s="1"/>
      <c r="MKJ225" s="1"/>
      <c r="MKK225" s="1"/>
      <c r="MKL225" s="1"/>
      <c r="MKM225" s="1"/>
      <c r="MKN225" s="1"/>
      <c r="MKO225" s="1"/>
      <c r="MKP225" s="1"/>
      <c r="MKQ225" s="1"/>
      <c r="MKR225" s="1"/>
      <c r="MKS225" s="1"/>
      <c r="MKT225" s="1"/>
      <c r="MKU225" s="1"/>
      <c r="MKV225" s="1"/>
      <c r="MKW225" s="1"/>
      <c r="MKX225" s="1"/>
      <c r="MKY225" s="1"/>
      <c r="MKZ225" s="1"/>
      <c r="MLA225" s="1"/>
      <c r="MLB225" s="1"/>
      <c r="MLC225" s="1"/>
      <c r="MLD225" s="1"/>
      <c r="MLE225" s="1"/>
      <c r="MLF225" s="1"/>
      <c r="MLG225" s="1"/>
      <c r="MLH225" s="1"/>
      <c r="MLI225" s="1"/>
      <c r="MLJ225" s="1"/>
      <c r="MLK225" s="1"/>
      <c r="MLL225" s="1"/>
      <c r="MLM225" s="1"/>
      <c r="MLN225" s="1"/>
      <c r="MLO225" s="1"/>
      <c r="MLP225" s="1"/>
      <c r="MLQ225" s="1"/>
      <c r="MLR225" s="1"/>
      <c r="MLS225" s="1"/>
      <c r="MLT225" s="1"/>
      <c r="MLU225" s="1"/>
      <c r="MLV225" s="1"/>
      <c r="MLW225" s="1"/>
      <c r="MLX225" s="1"/>
      <c r="MLY225" s="1"/>
      <c r="MLZ225" s="1"/>
      <c r="MMA225" s="1"/>
      <c r="MMB225" s="1"/>
      <c r="MMC225" s="1"/>
      <c r="MMD225" s="1"/>
      <c r="MME225" s="1"/>
      <c r="MMF225" s="1"/>
      <c r="MMG225" s="1"/>
      <c r="MMH225" s="1"/>
      <c r="MMI225" s="1"/>
      <c r="MMJ225" s="1"/>
      <c r="MMK225" s="1"/>
      <c r="MML225" s="1"/>
      <c r="MMM225" s="1"/>
      <c r="MMN225" s="1"/>
      <c r="MMO225" s="1"/>
      <c r="MMP225" s="1"/>
      <c r="MMQ225" s="1"/>
      <c r="MMR225" s="1"/>
      <c r="MMS225" s="1"/>
      <c r="MMT225" s="1"/>
      <c r="MMU225" s="1"/>
      <c r="MMV225" s="1"/>
      <c r="MMW225" s="1"/>
      <c r="MMX225" s="1"/>
      <c r="MMY225" s="1"/>
      <c r="MMZ225" s="1"/>
      <c r="MNA225" s="1"/>
      <c r="MNB225" s="1"/>
      <c r="MNC225" s="1"/>
      <c r="MND225" s="1"/>
      <c r="MNE225" s="1"/>
      <c r="MNF225" s="1"/>
      <c r="MNG225" s="1"/>
      <c r="MNH225" s="1"/>
      <c r="MNI225" s="1"/>
      <c r="MNJ225" s="1"/>
      <c r="MNK225" s="1"/>
      <c r="MNL225" s="1"/>
      <c r="MNM225" s="1"/>
      <c r="MNN225" s="1"/>
      <c r="MNO225" s="1"/>
      <c r="MNP225" s="1"/>
      <c r="MNQ225" s="1"/>
      <c r="MNR225" s="1"/>
      <c r="MNS225" s="1"/>
      <c r="MNT225" s="1"/>
      <c r="MNU225" s="1"/>
      <c r="MNV225" s="1"/>
      <c r="MNW225" s="1"/>
      <c r="MNX225" s="1"/>
      <c r="MNY225" s="1"/>
      <c r="MNZ225" s="1"/>
      <c r="MOA225" s="1"/>
      <c r="MOB225" s="1"/>
      <c r="MOC225" s="1"/>
      <c r="MOD225" s="1"/>
      <c r="MOE225" s="1"/>
      <c r="MOF225" s="1"/>
      <c r="MOG225" s="1"/>
      <c r="MOH225" s="1"/>
      <c r="MOI225" s="1"/>
      <c r="MOJ225" s="1"/>
      <c r="MOK225" s="1"/>
      <c r="MOL225" s="1"/>
      <c r="MOM225" s="1"/>
      <c r="MON225" s="1"/>
      <c r="MOO225" s="1"/>
      <c r="MOP225" s="1"/>
      <c r="MOQ225" s="1"/>
      <c r="MOR225" s="1"/>
      <c r="MOS225" s="1"/>
      <c r="MOT225" s="1"/>
      <c r="MOU225" s="1"/>
      <c r="MOV225" s="1"/>
      <c r="MOW225" s="1"/>
      <c r="MOX225" s="1"/>
      <c r="MOY225" s="1"/>
      <c r="MOZ225" s="1"/>
      <c r="MPA225" s="1"/>
      <c r="MPB225" s="1"/>
      <c r="MPC225" s="1"/>
      <c r="MPD225" s="1"/>
      <c r="MPE225" s="1"/>
      <c r="MPF225" s="1"/>
      <c r="MPG225" s="1"/>
      <c r="MPH225" s="1"/>
      <c r="MPI225" s="1"/>
      <c r="MPJ225" s="1"/>
      <c r="MPK225" s="1"/>
      <c r="MPL225" s="1"/>
      <c r="MPM225" s="1"/>
      <c r="MPN225" s="1"/>
      <c r="MPO225" s="1"/>
      <c r="MPP225" s="1"/>
      <c r="MPQ225" s="1"/>
      <c r="MPR225" s="1"/>
      <c r="MPS225" s="1"/>
      <c r="MPT225" s="1"/>
      <c r="MPU225" s="1"/>
      <c r="MPV225" s="1"/>
      <c r="MPW225" s="1"/>
      <c r="MPX225" s="1"/>
      <c r="MPY225" s="1"/>
      <c r="MPZ225" s="1"/>
      <c r="MQA225" s="1"/>
      <c r="MQB225" s="1"/>
      <c r="MQC225" s="1"/>
      <c r="MQD225" s="1"/>
      <c r="MQE225" s="1"/>
      <c r="MQF225" s="1"/>
      <c r="MQG225" s="1"/>
      <c r="MQH225" s="1"/>
      <c r="MQI225" s="1"/>
      <c r="MQJ225" s="1"/>
      <c r="MQK225" s="1"/>
      <c r="MQL225" s="1"/>
      <c r="MQM225" s="1"/>
      <c r="MQN225" s="1"/>
      <c r="MQO225" s="1"/>
      <c r="MQP225" s="1"/>
      <c r="MQQ225" s="1"/>
      <c r="MQR225" s="1"/>
      <c r="MQS225" s="1"/>
      <c r="MQT225" s="1"/>
      <c r="MQU225" s="1"/>
      <c r="MQV225" s="1"/>
      <c r="MQW225" s="1"/>
      <c r="MQX225" s="1"/>
      <c r="MQY225" s="1"/>
      <c r="MQZ225" s="1"/>
      <c r="MRA225" s="1"/>
      <c r="MRB225" s="1"/>
      <c r="MRC225" s="1"/>
      <c r="MRD225" s="1"/>
      <c r="MRE225" s="1"/>
      <c r="MRF225" s="1"/>
      <c r="MRG225" s="1"/>
      <c r="MRH225" s="1"/>
      <c r="MRI225" s="1"/>
      <c r="MRJ225" s="1"/>
      <c r="MRK225" s="1"/>
      <c r="MRL225" s="1"/>
      <c r="MRM225" s="1"/>
      <c r="MRN225" s="1"/>
      <c r="MRO225" s="1"/>
      <c r="MRP225" s="1"/>
      <c r="MRQ225" s="1"/>
      <c r="MRR225" s="1"/>
      <c r="MRS225" s="1"/>
      <c r="MRT225" s="1"/>
      <c r="MRU225" s="1"/>
      <c r="MRV225" s="1"/>
      <c r="MRW225" s="1"/>
      <c r="MRX225" s="1"/>
      <c r="MRY225" s="1"/>
      <c r="MRZ225" s="1"/>
      <c r="MSA225" s="1"/>
      <c r="MSB225" s="1"/>
      <c r="MSC225" s="1"/>
      <c r="MSD225" s="1"/>
      <c r="MSE225" s="1"/>
      <c r="MSF225" s="1"/>
      <c r="MSG225" s="1"/>
      <c r="MSH225" s="1"/>
      <c r="MSI225" s="1"/>
      <c r="MSJ225" s="1"/>
      <c r="MSK225" s="1"/>
      <c r="MSL225" s="1"/>
      <c r="MSM225" s="1"/>
      <c r="MSN225" s="1"/>
      <c r="MSO225" s="1"/>
      <c r="MSP225" s="1"/>
      <c r="MSQ225" s="1"/>
      <c r="MSR225" s="1"/>
      <c r="MSS225" s="1"/>
      <c r="MST225" s="1"/>
      <c r="MSU225" s="1"/>
      <c r="MSV225" s="1"/>
      <c r="MSW225" s="1"/>
      <c r="MSX225" s="1"/>
      <c r="MSY225" s="1"/>
      <c r="MSZ225" s="1"/>
      <c r="MTA225" s="1"/>
      <c r="MTB225" s="1"/>
      <c r="MTC225" s="1"/>
      <c r="MTD225" s="1"/>
      <c r="MTE225" s="1"/>
      <c r="MTF225" s="1"/>
      <c r="MTG225" s="1"/>
      <c r="MTH225" s="1"/>
      <c r="MTI225" s="1"/>
      <c r="MTJ225" s="1"/>
      <c r="MTK225" s="1"/>
      <c r="MTL225" s="1"/>
      <c r="MTM225" s="1"/>
      <c r="MTN225" s="1"/>
      <c r="MTO225" s="1"/>
      <c r="MTP225" s="1"/>
      <c r="MTQ225" s="1"/>
      <c r="MTR225" s="1"/>
      <c r="MTS225" s="1"/>
      <c r="MTT225" s="1"/>
      <c r="MTU225" s="1"/>
      <c r="MTV225" s="1"/>
      <c r="MTW225" s="1"/>
      <c r="MTX225" s="1"/>
      <c r="MTY225" s="1"/>
      <c r="MTZ225" s="1"/>
      <c r="MUA225" s="1"/>
      <c r="MUB225" s="1"/>
      <c r="MUC225" s="1"/>
      <c r="MUD225" s="1"/>
      <c r="MUE225" s="1"/>
      <c r="MUF225" s="1"/>
      <c r="MUG225" s="1"/>
      <c r="MUH225" s="1"/>
      <c r="MUI225" s="1"/>
      <c r="MUJ225" s="1"/>
      <c r="MUK225" s="1"/>
      <c r="MUL225" s="1"/>
      <c r="MUM225" s="1"/>
      <c r="MUN225" s="1"/>
      <c r="MUO225" s="1"/>
      <c r="MUP225" s="1"/>
      <c r="MUQ225" s="1"/>
      <c r="MUR225" s="1"/>
      <c r="MUS225" s="1"/>
      <c r="MUT225" s="1"/>
      <c r="MUU225" s="1"/>
      <c r="MUV225" s="1"/>
      <c r="MUW225" s="1"/>
      <c r="MUX225" s="1"/>
      <c r="MUY225" s="1"/>
      <c r="MUZ225" s="1"/>
      <c r="MVA225" s="1"/>
      <c r="MVB225" s="1"/>
      <c r="MVC225" s="1"/>
      <c r="MVD225" s="1"/>
      <c r="MVE225" s="1"/>
      <c r="MVF225" s="1"/>
      <c r="MVG225" s="1"/>
      <c r="MVH225" s="1"/>
      <c r="MVI225" s="1"/>
      <c r="MVJ225" s="1"/>
      <c r="MVK225" s="1"/>
      <c r="MVL225" s="1"/>
      <c r="MVM225" s="1"/>
      <c r="MVN225" s="1"/>
      <c r="MVO225" s="1"/>
      <c r="MVP225" s="1"/>
      <c r="MVQ225" s="1"/>
      <c r="MVR225" s="1"/>
      <c r="MVS225" s="1"/>
      <c r="MVT225" s="1"/>
      <c r="MVU225" s="1"/>
      <c r="MVV225" s="1"/>
      <c r="MVW225" s="1"/>
      <c r="MVX225" s="1"/>
      <c r="MVY225" s="1"/>
      <c r="MVZ225" s="1"/>
      <c r="MWA225" s="1"/>
      <c r="MWB225" s="1"/>
      <c r="MWC225" s="1"/>
      <c r="MWD225" s="1"/>
      <c r="MWE225" s="1"/>
      <c r="MWF225" s="1"/>
      <c r="MWG225" s="1"/>
      <c r="MWH225" s="1"/>
      <c r="MWI225" s="1"/>
      <c r="MWJ225" s="1"/>
      <c r="MWK225" s="1"/>
      <c r="MWL225" s="1"/>
      <c r="MWM225" s="1"/>
      <c r="MWN225" s="1"/>
      <c r="MWO225" s="1"/>
      <c r="MWP225" s="1"/>
      <c r="MWQ225" s="1"/>
      <c r="MWR225" s="1"/>
      <c r="MWS225" s="1"/>
      <c r="MWT225" s="1"/>
      <c r="MWU225" s="1"/>
      <c r="MWV225" s="1"/>
      <c r="MWW225" s="1"/>
      <c r="MWX225" s="1"/>
      <c r="MWY225" s="1"/>
      <c r="MWZ225" s="1"/>
      <c r="MXA225" s="1"/>
      <c r="MXB225" s="1"/>
      <c r="MXC225" s="1"/>
      <c r="MXD225" s="1"/>
      <c r="MXE225" s="1"/>
      <c r="MXF225" s="1"/>
      <c r="MXG225" s="1"/>
      <c r="MXH225" s="1"/>
      <c r="MXI225" s="1"/>
      <c r="MXJ225" s="1"/>
      <c r="MXK225" s="1"/>
      <c r="MXL225" s="1"/>
      <c r="MXM225" s="1"/>
      <c r="MXN225" s="1"/>
      <c r="MXO225" s="1"/>
      <c r="MXP225" s="1"/>
      <c r="MXQ225" s="1"/>
      <c r="MXR225" s="1"/>
      <c r="MXS225" s="1"/>
      <c r="MXT225" s="1"/>
      <c r="MXU225" s="1"/>
      <c r="MXV225" s="1"/>
      <c r="MXW225" s="1"/>
      <c r="MXX225" s="1"/>
      <c r="MXY225" s="1"/>
      <c r="MXZ225" s="1"/>
      <c r="MYA225" s="1"/>
      <c r="MYB225" s="1"/>
      <c r="MYC225" s="1"/>
      <c r="MYD225" s="1"/>
      <c r="MYE225" s="1"/>
      <c r="MYF225" s="1"/>
      <c r="MYG225" s="1"/>
      <c r="MYH225" s="1"/>
      <c r="MYI225" s="1"/>
      <c r="MYJ225" s="1"/>
      <c r="MYK225" s="1"/>
      <c r="MYL225" s="1"/>
      <c r="MYM225" s="1"/>
      <c r="MYN225" s="1"/>
      <c r="MYO225" s="1"/>
      <c r="MYP225" s="1"/>
      <c r="MYQ225" s="1"/>
      <c r="MYR225" s="1"/>
      <c r="MYS225" s="1"/>
      <c r="MYT225" s="1"/>
      <c r="MYU225" s="1"/>
      <c r="MYV225" s="1"/>
      <c r="MYW225" s="1"/>
      <c r="MYX225" s="1"/>
      <c r="MYY225" s="1"/>
      <c r="MYZ225" s="1"/>
      <c r="MZA225" s="1"/>
      <c r="MZB225" s="1"/>
      <c r="MZC225" s="1"/>
      <c r="MZD225" s="1"/>
      <c r="MZE225" s="1"/>
      <c r="MZF225" s="1"/>
      <c r="MZG225" s="1"/>
      <c r="MZH225" s="1"/>
      <c r="MZI225" s="1"/>
      <c r="MZJ225" s="1"/>
      <c r="MZK225" s="1"/>
      <c r="MZL225" s="1"/>
      <c r="MZM225" s="1"/>
      <c r="MZN225" s="1"/>
      <c r="MZO225" s="1"/>
      <c r="MZP225" s="1"/>
      <c r="MZQ225" s="1"/>
      <c r="MZR225" s="1"/>
      <c r="MZS225" s="1"/>
      <c r="MZT225" s="1"/>
      <c r="MZU225" s="1"/>
      <c r="MZV225" s="1"/>
      <c r="MZW225" s="1"/>
      <c r="MZX225" s="1"/>
      <c r="MZY225" s="1"/>
      <c r="MZZ225" s="1"/>
      <c r="NAA225" s="1"/>
      <c r="NAB225" s="1"/>
      <c r="NAC225" s="1"/>
      <c r="NAD225" s="1"/>
      <c r="NAE225" s="1"/>
      <c r="NAF225" s="1"/>
      <c r="NAG225" s="1"/>
      <c r="NAH225" s="1"/>
      <c r="NAI225" s="1"/>
      <c r="NAJ225" s="1"/>
      <c r="NAK225" s="1"/>
      <c r="NAL225" s="1"/>
      <c r="NAM225" s="1"/>
      <c r="NAN225" s="1"/>
      <c r="NAO225" s="1"/>
      <c r="NAP225" s="1"/>
      <c r="NAQ225" s="1"/>
      <c r="NAR225" s="1"/>
      <c r="NAS225" s="1"/>
      <c r="NAT225" s="1"/>
      <c r="NAU225" s="1"/>
      <c r="NAV225" s="1"/>
      <c r="NAW225" s="1"/>
      <c r="NAX225" s="1"/>
      <c r="NAY225" s="1"/>
      <c r="NAZ225" s="1"/>
      <c r="NBA225" s="1"/>
      <c r="NBB225" s="1"/>
      <c r="NBC225" s="1"/>
      <c r="NBD225" s="1"/>
      <c r="NBE225" s="1"/>
      <c r="NBF225" s="1"/>
      <c r="NBG225" s="1"/>
      <c r="NBH225" s="1"/>
      <c r="NBI225" s="1"/>
      <c r="NBJ225" s="1"/>
      <c r="NBK225" s="1"/>
      <c r="NBL225" s="1"/>
      <c r="NBM225" s="1"/>
      <c r="NBN225" s="1"/>
      <c r="NBO225" s="1"/>
      <c r="NBP225" s="1"/>
      <c r="NBQ225" s="1"/>
      <c r="NBR225" s="1"/>
      <c r="NBS225" s="1"/>
      <c r="NBT225" s="1"/>
      <c r="NBU225" s="1"/>
      <c r="NBV225" s="1"/>
      <c r="NBW225" s="1"/>
      <c r="NBX225" s="1"/>
      <c r="NBY225" s="1"/>
      <c r="NBZ225" s="1"/>
      <c r="NCA225" s="1"/>
      <c r="NCB225" s="1"/>
      <c r="NCC225" s="1"/>
      <c r="NCD225" s="1"/>
      <c r="NCE225" s="1"/>
      <c r="NCF225" s="1"/>
      <c r="NCG225" s="1"/>
      <c r="NCH225" s="1"/>
      <c r="NCI225" s="1"/>
      <c r="NCJ225" s="1"/>
      <c r="NCK225" s="1"/>
      <c r="NCL225" s="1"/>
      <c r="NCM225" s="1"/>
      <c r="NCN225" s="1"/>
      <c r="NCO225" s="1"/>
      <c r="NCP225" s="1"/>
      <c r="NCQ225" s="1"/>
      <c r="NCR225" s="1"/>
      <c r="NCS225" s="1"/>
      <c r="NCT225" s="1"/>
      <c r="NCU225" s="1"/>
      <c r="NCV225" s="1"/>
      <c r="NCW225" s="1"/>
      <c r="NCX225" s="1"/>
      <c r="NCY225" s="1"/>
      <c r="NCZ225" s="1"/>
      <c r="NDA225" s="1"/>
      <c r="NDB225" s="1"/>
      <c r="NDC225" s="1"/>
      <c r="NDD225" s="1"/>
      <c r="NDE225" s="1"/>
      <c r="NDF225" s="1"/>
      <c r="NDG225" s="1"/>
      <c r="NDH225" s="1"/>
      <c r="NDI225" s="1"/>
      <c r="NDJ225" s="1"/>
      <c r="NDK225" s="1"/>
      <c r="NDL225" s="1"/>
      <c r="NDM225" s="1"/>
      <c r="NDN225" s="1"/>
      <c r="NDO225" s="1"/>
      <c r="NDP225" s="1"/>
      <c r="NDQ225" s="1"/>
      <c r="NDR225" s="1"/>
      <c r="NDS225" s="1"/>
      <c r="NDT225" s="1"/>
      <c r="NDU225" s="1"/>
      <c r="NDV225" s="1"/>
      <c r="NDW225" s="1"/>
      <c r="NDX225" s="1"/>
      <c r="NDY225" s="1"/>
      <c r="NDZ225" s="1"/>
      <c r="NEA225" s="1"/>
      <c r="NEB225" s="1"/>
      <c r="NEC225" s="1"/>
      <c r="NED225" s="1"/>
      <c r="NEE225" s="1"/>
      <c r="NEF225" s="1"/>
      <c r="NEG225" s="1"/>
      <c r="NEH225" s="1"/>
      <c r="NEI225" s="1"/>
      <c r="NEJ225" s="1"/>
      <c r="NEK225" s="1"/>
      <c r="NEL225" s="1"/>
      <c r="NEM225" s="1"/>
      <c r="NEN225" s="1"/>
      <c r="NEO225" s="1"/>
      <c r="NEP225" s="1"/>
      <c r="NEQ225" s="1"/>
      <c r="NER225" s="1"/>
      <c r="NES225" s="1"/>
      <c r="NET225" s="1"/>
      <c r="NEU225" s="1"/>
      <c r="NEV225" s="1"/>
      <c r="NEW225" s="1"/>
      <c r="NEX225" s="1"/>
      <c r="NEY225" s="1"/>
      <c r="NEZ225" s="1"/>
      <c r="NFA225" s="1"/>
      <c r="NFB225" s="1"/>
      <c r="NFC225" s="1"/>
      <c r="NFD225" s="1"/>
      <c r="NFE225" s="1"/>
      <c r="NFF225" s="1"/>
      <c r="NFG225" s="1"/>
      <c r="NFH225" s="1"/>
      <c r="NFI225" s="1"/>
      <c r="NFJ225" s="1"/>
      <c r="NFK225" s="1"/>
      <c r="NFL225" s="1"/>
      <c r="NFM225" s="1"/>
      <c r="NFN225" s="1"/>
      <c r="NFO225" s="1"/>
      <c r="NFP225" s="1"/>
      <c r="NFQ225" s="1"/>
      <c r="NFR225" s="1"/>
      <c r="NFS225" s="1"/>
      <c r="NFT225" s="1"/>
      <c r="NFU225" s="1"/>
      <c r="NFV225" s="1"/>
      <c r="NFW225" s="1"/>
      <c r="NFX225" s="1"/>
      <c r="NFY225" s="1"/>
      <c r="NFZ225" s="1"/>
      <c r="NGA225" s="1"/>
      <c r="NGB225" s="1"/>
      <c r="NGC225" s="1"/>
      <c r="NGD225" s="1"/>
      <c r="NGE225" s="1"/>
      <c r="NGF225" s="1"/>
      <c r="NGG225" s="1"/>
      <c r="NGH225" s="1"/>
      <c r="NGI225" s="1"/>
      <c r="NGJ225" s="1"/>
      <c r="NGK225" s="1"/>
      <c r="NGL225" s="1"/>
      <c r="NGM225" s="1"/>
      <c r="NGN225" s="1"/>
      <c r="NGO225" s="1"/>
      <c r="NGP225" s="1"/>
      <c r="NGQ225" s="1"/>
      <c r="NGR225" s="1"/>
      <c r="NGS225" s="1"/>
      <c r="NGT225" s="1"/>
      <c r="NGU225" s="1"/>
      <c r="NGV225" s="1"/>
      <c r="NGW225" s="1"/>
      <c r="NGX225" s="1"/>
      <c r="NGY225" s="1"/>
      <c r="NGZ225" s="1"/>
      <c r="NHA225" s="1"/>
      <c r="NHB225" s="1"/>
      <c r="NHC225" s="1"/>
      <c r="NHD225" s="1"/>
      <c r="NHE225" s="1"/>
      <c r="NHF225" s="1"/>
      <c r="NHG225" s="1"/>
      <c r="NHH225" s="1"/>
      <c r="NHI225" s="1"/>
      <c r="NHJ225" s="1"/>
      <c r="NHK225" s="1"/>
      <c r="NHL225" s="1"/>
      <c r="NHM225" s="1"/>
      <c r="NHN225" s="1"/>
      <c r="NHO225" s="1"/>
      <c r="NHP225" s="1"/>
      <c r="NHQ225" s="1"/>
      <c r="NHR225" s="1"/>
      <c r="NHS225" s="1"/>
      <c r="NHT225" s="1"/>
      <c r="NHU225" s="1"/>
      <c r="NHV225" s="1"/>
      <c r="NHW225" s="1"/>
      <c r="NHX225" s="1"/>
      <c r="NHY225" s="1"/>
      <c r="NHZ225" s="1"/>
      <c r="NIA225" s="1"/>
      <c r="NIB225" s="1"/>
      <c r="NIC225" s="1"/>
      <c r="NID225" s="1"/>
      <c r="NIE225" s="1"/>
      <c r="NIF225" s="1"/>
      <c r="NIG225" s="1"/>
      <c r="NIH225" s="1"/>
      <c r="NII225" s="1"/>
      <c r="NIJ225" s="1"/>
      <c r="NIK225" s="1"/>
      <c r="NIL225" s="1"/>
      <c r="NIM225" s="1"/>
      <c r="NIN225" s="1"/>
      <c r="NIO225" s="1"/>
      <c r="NIP225" s="1"/>
      <c r="NIQ225" s="1"/>
      <c r="NIR225" s="1"/>
      <c r="NIS225" s="1"/>
      <c r="NIT225" s="1"/>
      <c r="NIU225" s="1"/>
      <c r="NIV225" s="1"/>
      <c r="NIW225" s="1"/>
      <c r="NIX225" s="1"/>
      <c r="NIY225" s="1"/>
      <c r="NIZ225" s="1"/>
      <c r="NJA225" s="1"/>
      <c r="NJB225" s="1"/>
      <c r="NJC225" s="1"/>
      <c r="NJD225" s="1"/>
      <c r="NJE225" s="1"/>
      <c r="NJF225" s="1"/>
      <c r="NJG225" s="1"/>
      <c r="NJH225" s="1"/>
      <c r="NJI225" s="1"/>
      <c r="NJJ225" s="1"/>
      <c r="NJK225" s="1"/>
      <c r="NJL225" s="1"/>
      <c r="NJM225" s="1"/>
      <c r="NJN225" s="1"/>
      <c r="NJO225" s="1"/>
      <c r="NJP225" s="1"/>
      <c r="NJQ225" s="1"/>
      <c r="NJR225" s="1"/>
      <c r="NJS225" s="1"/>
      <c r="NJT225" s="1"/>
      <c r="NJU225" s="1"/>
      <c r="NJV225" s="1"/>
      <c r="NJW225" s="1"/>
      <c r="NJX225" s="1"/>
      <c r="NJY225" s="1"/>
      <c r="NJZ225" s="1"/>
      <c r="NKA225" s="1"/>
      <c r="NKB225" s="1"/>
      <c r="NKC225" s="1"/>
      <c r="NKD225" s="1"/>
      <c r="NKE225" s="1"/>
      <c r="NKF225" s="1"/>
      <c r="NKG225" s="1"/>
      <c r="NKH225" s="1"/>
      <c r="NKI225" s="1"/>
      <c r="NKJ225" s="1"/>
      <c r="NKK225" s="1"/>
      <c r="NKL225" s="1"/>
      <c r="NKM225" s="1"/>
      <c r="NKN225" s="1"/>
      <c r="NKO225" s="1"/>
      <c r="NKP225" s="1"/>
      <c r="NKQ225" s="1"/>
      <c r="NKR225" s="1"/>
      <c r="NKS225" s="1"/>
      <c r="NKT225" s="1"/>
      <c r="NKU225" s="1"/>
      <c r="NKV225" s="1"/>
      <c r="NKW225" s="1"/>
      <c r="NKX225" s="1"/>
      <c r="NKY225" s="1"/>
      <c r="NKZ225" s="1"/>
      <c r="NLA225" s="1"/>
      <c r="NLB225" s="1"/>
      <c r="NLC225" s="1"/>
      <c r="NLD225" s="1"/>
      <c r="NLE225" s="1"/>
      <c r="NLF225" s="1"/>
      <c r="NLG225" s="1"/>
      <c r="NLH225" s="1"/>
      <c r="NLI225" s="1"/>
      <c r="NLJ225" s="1"/>
      <c r="NLK225" s="1"/>
      <c r="NLL225" s="1"/>
      <c r="NLM225" s="1"/>
      <c r="NLN225" s="1"/>
      <c r="NLO225" s="1"/>
      <c r="NLP225" s="1"/>
      <c r="NLQ225" s="1"/>
      <c r="NLR225" s="1"/>
      <c r="NLS225" s="1"/>
      <c r="NLT225" s="1"/>
      <c r="NLU225" s="1"/>
      <c r="NLV225" s="1"/>
      <c r="NLW225" s="1"/>
      <c r="NLX225" s="1"/>
      <c r="NLY225" s="1"/>
      <c r="NLZ225" s="1"/>
      <c r="NMA225" s="1"/>
      <c r="NMB225" s="1"/>
      <c r="NMC225" s="1"/>
      <c r="NMD225" s="1"/>
      <c r="NME225" s="1"/>
      <c r="NMF225" s="1"/>
      <c r="NMG225" s="1"/>
      <c r="NMH225" s="1"/>
      <c r="NMI225" s="1"/>
      <c r="NMJ225" s="1"/>
      <c r="NMK225" s="1"/>
      <c r="NML225" s="1"/>
      <c r="NMM225" s="1"/>
      <c r="NMN225" s="1"/>
      <c r="NMO225" s="1"/>
      <c r="NMP225" s="1"/>
      <c r="NMQ225" s="1"/>
      <c r="NMR225" s="1"/>
      <c r="NMS225" s="1"/>
      <c r="NMT225" s="1"/>
      <c r="NMU225" s="1"/>
      <c r="NMV225" s="1"/>
      <c r="NMW225" s="1"/>
      <c r="NMX225" s="1"/>
      <c r="NMY225" s="1"/>
      <c r="NMZ225" s="1"/>
      <c r="NNA225" s="1"/>
      <c r="NNB225" s="1"/>
      <c r="NNC225" s="1"/>
      <c r="NND225" s="1"/>
      <c r="NNE225" s="1"/>
      <c r="NNF225" s="1"/>
      <c r="NNG225" s="1"/>
      <c r="NNH225" s="1"/>
      <c r="NNI225" s="1"/>
      <c r="NNJ225" s="1"/>
      <c r="NNK225" s="1"/>
      <c r="NNL225" s="1"/>
      <c r="NNM225" s="1"/>
      <c r="NNN225" s="1"/>
      <c r="NNO225" s="1"/>
      <c r="NNP225" s="1"/>
      <c r="NNQ225" s="1"/>
      <c r="NNR225" s="1"/>
      <c r="NNS225" s="1"/>
      <c r="NNT225" s="1"/>
      <c r="NNU225" s="1"/>
      <c r="NNV225" s="1"/>
      <c r="NNW225" s="1"/>
      <c r="NNX225" s="1"/>
      <c r="NNY225" s="1"/>
      <c r="NNZ225" s="1"/>
      <c r="NOA225" s="1"/>
      <c r="NOB225" s="1"/>
      <c r="NOC225" s="1"/>
      <c r="NOD225" s="1"/>
      <c r="NOE225" s="1"/>
      <c r="NOF225" s="1"/>
      <c r="NOG225" s="1"/>
      <c r="NOH225" s="1"/>
      <c r="NOI225" s="1"/>
      <c r="NOJ225" s="1"/>
      <c r="NOK225" s="1"/>
      <c r="NOL225" s="1"/>
      <c r="NOM225" s="1"/>
      <c r="NON225" s="1"/>
      <c r="NOO225" s="1"/>
      <c r="NOP225" s="1"/>
      <c r="NOQ225" s="1"/>
      <c r="NOR225" s="1"/>
      <c r="NOS225" s="1"/>
      <c r="NOT225" s="1"/>
      <c r="NOU225" s="1"/>
      <c r="NOV225" s="1"/>
      <c r="NOW225" s="1"/>
      <c r="NOX225" s="1"/>
      <c r="NOY225" s="1"/>
      <c r="NOZ225" s="1"/>
      <c r="NPA225" s="1"/>
      <c r="NPB225" s="1"/>
      <c r="NPC225" s="1"/>
      <c r="NPD225" s="1"/>
      <c r="NPE225" s="1"/>
      <c r="NPF225" s="1"/>
      <c r="NPG225" s="1"/>
      <c r="NPH225" s="1"/>
      <c r="NPI225" s="1"/>
      <c r="NPJ225" s="1"/>
      <c r="NPK225" s="1"/>
      <c r="NPL225" s="1"/>
      <c r="NPM225" s="1"/>
      <c r="NPN225" s="1"/>
      <c r="NPO225" s="1"/>
      <c r="NPP225" s="1"/>
      <c r="NPQ225" s="1"/>
      <c r="NPR225" s="1"/>
      <c r="NPS225" s="1"/>
      <c r="NPT225" s="1"/>
      <c r="NPU225" s="1"/>
      <c r="NPV225" s="1"/>
      <c r="NPW225" s="1"/>
      <c r="NPX225" s="1"/>
      <c r="NPY225" s="1"/>
      <c r="NPZ225" s="1"/>
      <c r="NQA225" s="1"/>
      <c r="NQB225" s="1"/>
      <c r="NQC225" s="1"/>
      <c r="NQD225" s="1"/>
      <c r="NQE225" s="1"/>
      <c r="NQF225" s="1"/>
      <c r="NQG225" s="1"/>
      <c r="NQH225" s="1"/>
      <c r="NQI225" s="1"/>
      <c r="NQJ225" s="1"/>
      <c r="NQK225" s="1"/>
      <c r="NQL225" s="1"/>
      <c r="NQM225" s="1"/>
      <c r="NQN225" s="1"/>
      <c r="NQO225" s="1"/>
      <c r="NQP225" s="1"/>
      <c r="NQQ225" s="1"/>
      <c r="NQR225" s="1"/>
      <c r="NQS225" s="1"/>
      <c r="NQT225" s="1"/>
      <c r="NQU225" s="1"/>
      <c r="NQV225" s="1"/>
      <c r="NQW225" s="1"/>
      <c r="NQX225" s="1"/>
      <c r="NQY225" s="1"/>
      <c r="NQZ225" s="1"/>
      <c r="NRA225" s="1"/>
      <c r="NRB225" s="1"/>
      <c r="NRC225" s="1"/>
      <c r="NRD225" s="1"/>
      <c r="NRE225" s="1"/>
      <c r="NRF225" s="1"/>
      <c r="NRG225" s="1"/>
      <c r="NRH225" s="1"/>
      <c r="NRI225" s="1"/>
      <c r="NRJ225" s="1"/>
      <c r="NRK225" s="1"/>
      <c r="NRL225" s="1"/>
      <c r="NRM225" s="1"/>
      <c r="NRN225" s="1"/>
      <c r="NRO225" s="1"/>
      <c r="NRP225" s="1"/>
      <c r="NRQ225" s="1"/>
      <c r="NRR225" s="1"/>
      <c r="NRS225" s="1"/>
      <c r="NRT225" s="1"/>
      <c r="NRU225" s="1"/>
      <c r="NRV225" s="1"/>
      <c r="NRW225" s="1"/>
      <c r="NRX225" s="1"/>
      <c r="NRY225" s="1"/>
      <c r="NRZ225" s="1"/>
      <c r="NSA225" s="1"/>
      <c r="NSB225" s="1"/>
      <c r="NSC225" s="1"/>
      <c r="NSD225" s="1"/>
      <c r="NSE225" s="1"/>
      <c r="NSF225" s="1"/>
      <c r="NSG225" s="1"/>
      <c r="NSH225" s="1"/>
      <c r="NSI225" s="1"/>
      <c r="NSJ225" s="1"/>
      <c r="NSK225" s="1"/>
      <c r="NSL225" s="1"/>
      <c r="NSM225" s="1"/>
      <c r="NSN225" s="1"/>
      <c r="NSO225" s="1"/>
      <c r="NSP225" s="1"/>
      <c r="NSQ225" s="1"/>
      <c r="NSR225" s="1"/>
      <c r="NSS225" s="1"/>
      <c r="NST225" s="1"/>
      <c r="NSU225" s="1"/>
      <c r="NSV225" s="1"/>
      <c r="NSW225" s="1"/>
      <c r="NSX225" s="1"/>
      <c r="NSY225" s="1"/>
      <c r="NSZ225" s="1"/>
      <c r="NTA225" s="1"/>
      <c r="NTB225" s="1"/>
      <c r="NTC225" s="1"/>
      <c r="NTD225" s="1"/>
      <c r="NTE225" s="1"/>
      <c r="NTF225" s="1"/>
      <c r="NTG225" s="1"/>
      <c r="NTH225" s="1"/>
      <c r="NTI225" s="1"/>
      <c r="NTJ225" s="1"/>
      <c r="NTK225" s="1"/>
      <c r="NTL225" s="1"/>
      <c r="NTM225" s="1"/>
      <c r="NTN225" s="1"/>
      <c r="NTO225" s="1"/>
      <c r="NTP225" s="1"/>
      <c r="NTQ225" s="1"/>
      <c r="NTR225" s="1"/>
      <c r="NTS225" s="1"/>
      <c r="NTT225" s="1"/>
      <c r="NTU225" s="1"/>
      <c r="NTV225" s="1"/>
      <c r="NTW225" s="1"/>
      <c r="NTX225" s="1"/>
      <c r="NTY225" s="1"/>
      <c r="NTZ225" s="1"/>
      <c r="NUA225" s="1"/>
      <c r="NUB225" s="1"/>
      <c r="NUC225" s="1"/>
      <c r="NUD225" s="1"/>
      <c r="NUE225" s="1"/>
      <c r="NUF225" s="1"/>
      <c r="NUG225" s="1"/>
      <c r="NUH225" s="1"/>
      <c r="NUI225" s="1"/>
      <c r="NUJ225" s="1"/>
      <c r="NUK225" s="1"/>
      <c r="NUL225" s="1"/>
      <c r="NUM225" s="1"/>
      <c r="NUN225" s="1"/>
      <c r="NUO225" s="1"/>
      <c r="NUP225" s="1"/>
      <c r="NUQ225" s="1"/>
      <c r="NUR225" s="1"/>
      <c r="NUS225" s="1"/>
      <c r="NUT225" s="1"/>
      <c r="NUU225" s="1"/>
      <c r="NUV225" s="1"/>
      <c r="NUW225" s="1"/>
      <c r="NUX225" s="1"/>
      <c r="NUY225" s="1"/>
      <c r="NUZ225" s="1"/>
      <c r="NVA225" s="1"/>
      <c r="NVB225" s="1"/>
      <c r="NVC225" s="1"/>
      <c r="NVD225" s="1"/>
      <c r="NVE225" s="1"/>
      <c r="NVF225" s="1"/>
      <c r="NVG225" s="1"/>
      <c r="NVH225" s="1"/>
      <c r="NVI225" s="1"/>
      <c r="NVJ225" s="1"/>
      <c r="NVK225" s="1"/>
      <c r="NVL225" s="1"/>
      <c r="NVM225" s="1"/>
      <c r="NVN225" s="1"/>
      <c r="NVO225" s="1"/>
      <c r="NVP225" s="1"/>
      <c r="NVQ225" s="1"/>
      <c r="NVR225" s="1"/>
      <c r="NVS225" s="1"/>
      <c r="NVT225" s="1"/>
      <c r="NVU225" s="1"/>
      <c r="NVV225" s="1"/>
      <c r="NVW225" s="1"/>
      <c r="NVX225" s="1"/>
      <c r="NVY225" s="1"/>
      <c r="NVZ225" s="1"/>
      <c r="NWA225" s="1"/>
      <c r="NWB225" s="1"/>
      <c r="NWC225" s="1"/>
      <c r="NWD225" s="1"/>
      <c r="NWE225" s="1"/>
      <c r="NWF225" s="1"/>
      <c r="NWG225" s="1"/>
      <c r="NWH225" s="1"/>
      <c r="NWI225" s="1"/>
      <c r="NWJ225" s="1"/>
      <c r="NWK225" s="1"/>
      <c r="NWL225" s="1"/>
      <c r="NWM225" s="1"/>
      <c r="NWN225" s="1"/>
      <c r="NWO225" s="1"/>
      <c r="NWP225" s="1"/>
      <c r="NWQ225" s="1"/>
      <c r="NWR225" s="1"/>
      <c r="NWS225" s="1"/>
      <c r="NWT225" s="1"/>
      <c r="NWU225" s="1"/>
      <c r="NWV225" s="1"/>
      <c r="NWW225" s="1"/>
      <c r="NWX225" s="1"/>
      <c r="NWY225" s="1"/>
      <c r="NWZ225" s="1"/>
      <c r="NXA225" s="1"/>
      <c r="NXB225" s="1"/>
      <c r="NXC225" s="1"/>
      <c r="NXD225" s="1"/>
      <c r="NXE225" s="1"/>
      <c r="NXF225" s="1"/>
      <c r="NXG225" s="1"/>
      <c r="NXH225" s="1"/>
      <c r="NXI225" s="1"/>
      <c r="NXJ225" s="1"/>
      <c r="NXK225" s="1"/>
      <c r="NXL225" s="1"/>
      <c r="NXM225" s="1"/>
      <c r="NXN225" s="1"/>
      <c r="NXO225" s="1"/>
      <c r="NXP225" s="1"/>
      <c r="NXQ225" s="1"/>
      <c r="NXR225" s="1"/>
      <c r="NXS225" s="1"/>
      <c r="NXT225" s="1"/>
      <c r="NXU225" s="1"/>
      <c r="NXV225" s="1"/>
      <c r="NXW225" s="1"/>
      <c r="NXX225" s="1"/>
      <c r="NXY225" s="1"/>
      <c r="NXZ225" s="1"/>
      <c r="NYA225" s="1"/>
      <c r="NYB225" s="1"/>
      <c r="NYC225" s="1"/>
      <c r="NYD225" s="1"/>
      <c r="NYE225" s="1"/>
      <c r="NYF225" s="1"/>
      <c r="NYG225" s="1"/>
      <c r="NYH225" s="1"/>
      <c r="NYI225" s="1"/>
      <c r="NYJ225" s="1"/>
      <c r="NYK225" s="1"/>
      <c r="NYL225" s="1"/>
      <c r="NYM225" s="1"/>
      <c r="NYN225" s="1"/>
      <c r="NYO225" s="1"/>
      <c r="NYP225" s="1"/>
      <c r="NYQ225" s="1"/>
      <c r="NYR225" s="1"/>
      <c r="NYS225" s="1"/>
      <c r="NYT225" s="1"/>
      <c r="NYU225" s="1"/>
      <c r="NYV225" s="1"/>
      <c r="NYW225" s="1"/>
      <c r="NYX225" s="1"/>
      <c r="NYY225" s="1"/>
      <c r="NYZ225" s="1"/>
      <c r="NZA225" s="1"/>
      <c r="NZB225" s="1"/>
      <c r="NZC225" s="1"/>
      <c r="NZD225" s="1"/>
      <c r="NZE225" s="1"/>
      <c r="NZF225" s="1"/>
      <c r="NZG225" s="1"/>
      <c r="NZH225" s="1"/>
      <c r="NZI225" s="1"/>
      <c r="NZJ225" s="1"/>
      <c r="NZK225" s="1"/>
      <c r="NZL225" s="1"/>
      <c r="NZM225" s="1"/>
      <c r="NZN225" s="1"/>
      <c r="NZO225" s="1"/>
      <c r="NZP225" s="1"/>
      <c r="NZQ225" s="1"/>
      <c r="NZR225" s="1"/>
      <c r="NZS225" s="1"/>
      <c r="NZT225" s="1"/>
      <c r="NZU225" s="1"/>
      <c r="NZV225" s="1"/>
      <c r="NZW225" s="1"/>
      <c r="NZX225" s="1"/>
      <c r="NZY225" s="1"/>
      <c r="NZZ225" s="1"/>
      <c r="OAA225" s="1"/>
      <c r="OAB225" s="1"/>
      <c r="OAC225" s="1"/>
      <c r="OAD225" s="1"/>
      <c r="OAE225" s="1"/>
      <c r="OAF225" s="1"/>
      <c r="OAG225" s="1"/>
      <c r="OAH225" s="1"/>
      <c r="OAI225" s="1"/>
      <c r="OAJ225" s="1"/>
      <c r="OAK225" s="1"/>
      <c r="OAL225" s="1"/>
      <c r="OAM225" s="1"/>
      <c r="OAN225" s="1"/>
      <c r="OAO225" s="1"/>
      <c r="OAP225" s="1"/>
      <c r="OAQ225" s="1"/>
      <c r="OAR225" s="1"/>
      <c r="OAS225" s="1"/>
      <c r="OAT225" s="1"/>
      <c r="OAU225" s="1"/>
      <c r="OAV225" s="1"/>
      <c r="OAW225" s="1"/>
      <c r="OAX225" s="1"/>
      <c r="OAY225" s="1"/>
      <c r="OAZ225" s="1"/>
      <c r="OBA225" s="1"/>
      <c r="OBB225" s="1"/>
      <c r="OBC225" s="1"/>
      <c r="OBD225" s="1"/>
      <c r="OBE225" s="1"/>
      <c r="OBF225" s="1"/>
      <c r="OBG225" s="1"/>
      <c r="OBH225" s="1"/>
      <c r="OBI225" s="1"/>
      <c r="OBJ225" s="1"/>
      <c r="OBK225" s="1"/>
      <c r="OBL225" s="1"/>
      <c r="OBM225" s="1"/>
      <c r="OBN225" s="1"/>
      <c r="OBO225" s="1"/>
      <c r="OBP225" s="1"/>
      <c r="OBQ225" s="1"/>
      <c r="OBR225" s="1"/>
      <c r="OBS225" s="1"/>
      <c r="OBT225" s="1"/>
      <c r="OBU225" s="1"/>
      <c r="OBV225" s="1"/>
      <c r="OBW225" s="1"/>
      <c r="OBX225" s="1"/>
      <c r="OBY225" s="1"/>
      <c r="OBZ225" s="1"/>
      <c r="OCA225" s="1"/>
      <c r="OCB225" s="1"/>
      <c r="OCC225" s="1"/>
      <c r="OCD225" s="1"/>
      <c r="OCE225" s="1"/>
      <c r="OCF225" s="1"/>
      <c r="OCG225" s="1"/>
      <c r="OCH225" s="1"/>
      <c r="OCI225" s="1"/>
      <c r="OCJ225" s="1"/>
      <c r="OCK225" s="1"/>
      <c r="OCL225" s="1"/>
      <c r="OCM225" s="1"/>
      <c r="OCN225" s="1"/>
      <c r="OCO225" s="1"/>
      <c r="OCP225" s="1"/>
      <c r="OCQ225" s="1"/>
      <c r="OCR225" s="1"/>
      <c r="OCS225" s="1"/>
      <c r="OCT225" s="1"/>
      <c r="OCU225" s="1"/>
      <c r="OCV225" s="1"/>
      <c r="OCW225" s="1"/>
      <c r="OCX225" s="1"/>
      <c r="OCY225" s="1"/>
      <c r="OCZ225" s="1"/>
      <c r="ODA225" s="1"/>
      <c r="ODB225" s="1"/>
      <c r="ODC225" s="1"/>
      <c r="ODD225" s="1"/>
      <c r="ODE225" s="1"/>
      <c r="ODF225" s="1"/>
      <c r="ODG225" s="1"/>
      <c r="ODH225" s="1"/>
      <c r="ODI225" s="1"/>
      <c r="ODJ225" s="1"/>
      <c r="ODK225" s="1"/>
      <c r="ODL225" s="1"/>
      <c r="ODM225" s="1"/>
      <c r="ODN225" s="1"/>
      <c r="ODO225" s="1"/>
      <c r="ODP225" s="1"/>
      <c r="ODQ225" s="1"/>
      <c r="ODR225" s="1"/>
      <c r="ODS225" s="1"/>
      <c r="ODT225" s="1"/>
      <c r="ODU225" s="1"/>
      <c r="ODV225" s="1"/>
      <c r="ODW225" s="1"/>
      <c r="ODX225" s="1"/>
      <c r="ODY225" s="1"/>
      <c r="ODZ225" s="1"/>
      <c r="OEA225" s="1"/>
      <c r="OEB225" s="1"/>
      <c r="OEC225" s="1"/>
      <c r="OED225" s="1"/>
      <c r="OEE225" s="1"/>
      <c r="OEF225" s="1"/>
      <c r="OEG225" s="1"/>
      <c r="OEH225" s="1"/>
      <c r="OEI225" s="1"/>
      <c r="OEJ225" s="1"/>
      <c r="OEK225" s="1"/>
      <c r="OEL225" s="1"/>
      <c r="OEM225" s="1"/>
      <c r="OEN225" s="1"/>
      <c r="OEO225" s="1"/>
      <c r="OEP225" s="1"/>
      <c r="OEQ225" s="1"/>
      <c r="OER225" s="1"/>
      <c r="OES225" s="1"/>
      <c r="OET225" s="1"/>
      <c r="OEU225" s="1"/>
      <c r="OEV225" s="1"/>
      <c r="OEW225" s="1"/>
      <c r="OEX225" s="1"/>
      <c r="OEY225" s="1"/>
      <c r="OEZ225" s="1"/>
      <c r="OFA225" s="1"/>
      <c r="OFB225" s="1"/>
      <c r="OFC225" s="1"/>
      <c r="OFD225" s="1"/>
      <c r="OFE225" s="1"/>
      <c r="OFF225" s="1"/>
      <c r="OFG225" s="1"/>
      <c r="OFH225" s="1"/>
      <c r="OFI225" s="1"/>
      <c r="OFJ225" s="1"/>
      <c r="OFK225" s="1"/>
      <c r="OFL225" s="1"/>
      <c r="OFM225" s="1"/>
      <c r="OFN225" s="1"/>
      <c r="OFO225" s="1"/>
      <c r="OFP225" s="1"/>
      <c r="OFQ225" s="1"/>
      <c r="OFR225" s="1"/>
      <c r="OFS225" s="1"/>
      <c r="OFT225" s="1"/>
      <c r="OFU225" s="1"/>
      <c r="OFV225" s="1"/>
      <c r="OFW225" s="1"/>
      <c r="OFX225" s="1"/>
      <c r="OFY225" s="1"/>
      <c r="OFZ225" s="1"/>
      <c r="OGA225" s="1"/>
      <c r="OGB225" s="1"/>
      <c r="OGC225" s="1"/>
      <c r="OGD225" s="1"/>
      <c r="OGE225" s="1"/>
      <c r="OGF225" s="1"/>
      <c r="OGG225" s="1"/>
      <c r="OGH225" s="1"/>
      <c r="OGI225" s="1"/>
      <c r="OGJ225" s="1"/>
      <c r="OGK225" s="1"/>
      <c r="OGL225" s="1"/>
      <c r="OGM225" s="1"/>
      <c r="OGN225" s="1"/>
      <c r="OGO225" s="1"/>
      <c r="OGP225" s="1"/>
      <c r="OGQ225" s="1"/>
      <c r="OGR225" s="1"/>
      <c r="OGS225" s="1"/>
      <c r="OGT225" s="1"/>
      <c r="OGU225" s="1"/>
      <c r="OGV225" s="1"/>
      <c r="OGW225" s="1"/>
      <c r="OGX225" s="1"/>
      <c r="OGY225" s="1"/>
      <c r="OGZ225" s="1"/>
      <c r="OHA225" s="1"/>
      <c r="OHB225" s="1"/>
      <c r="OHC225" s="1"/>
      <c r="OHD225" s="1"/>
      <c r="OHE225" s="1"/>
      <c r="OHF225" s="1"/>
      <c r="OHG225" s="1"/>
      <c r="OHH225" s="1"/>
      <c r="OHI225" s="1"/>
      <c r="OHJ225" s="1"/>
      <c r="OHK225" s="1"/>
      <c r="OHL225" s="1"/>
      <c r="OHM225" s="1"/>
      <c r="OHN225" s="1"/>
      <c r="OHO225" s="1"/>
      <c r="OHP225" s="1"/>
      <c r="OHQ225" s="1"/>
      <c r="OHR225" s="1"/>
      <c r="OHS225" s="1"/>
      <c r="OHT225" s="1"/>
      <c r="OHU225" s="1"/>
      <c r="OHV225" s="1"/>
      <c r="OHW225" s="1"/>
      <c r="OHX225" s="1"/>
      <c r="OHY225" s="1"/>
      <c r="OHZ225" s="1"/>
      <c r="OIA225" s="1"/>
      <c r="OIB225" s="1"/>
      <c r="OIC225" s="1"/>
      <c r="OID225" s="1"/>
      <c r="OIE225" s="1"/>
      <c r="OIF225" s="1"/>
      <c r="OIG225" s="1"/>
      <c r="OIH225" s="1"/>
      <c r="OII225" s="1"/>
      <c r="OIJ225" s="1"/>
      <c r="OIK225" s="1"/>
      <c r="OIL225" s="1"/>
      <c r="OIM225" s="1"/>
      <c r="OIN225" s="1"/>
      <c r="OIO225" s="1"/>
      <c r="OIP225" s="1"/>
      <c r="OIQ225" s="1"/>
      <c r="OIR225" s="1"/>
      <c r="OIS225" s="1"/>
      <c r="OIT225" s="1"/>
      <c r="OIU225" s="1"/>
      <c r="OIV225" s="1"/>
      <c r="OIW225" s="1"/>
      <c r="OIX225" s="1"/>
      <c r="OIY225" s="1"/>
      <c r="OIZ225" s="1"/>
      <c r="OJA225" s="1"/>
      <c r="OJB225" s="1"/>
      <c r="OJC225" s="1"/>
      <c r="OJD225" s="1"/>
      <c r="OJE225" s="1"/>
      <c r="OJF225" s="1"/>
      <c r="OJG225" s="1"/>
      <c r="OJH225" s="1"/>
      <c r="OJI225" s="1"/>
      <c r="OJJ225" s="1"/>
      <c r="OJK225" s="1"/>
      <c r="OJL225" s="1"/>
      <c r="OJM225" s="1"/>
      <c r="OJN225" s="1"/>
      <c r="OJO225" s="1"/>
      <c r="OJP225" s="1"/>
      <c r="OJQ225" s="1"/>
      <c r="OJR225" s="1"/>
      <c r="OJS225" s="1"/>
      <c r="OJT225" s="1"/>
      <c r="OJU225" s="1"/>
      <c r="OJV225" s="1"/>
      <c r="OJW225" s="1"/>
      <c r="OJX225" s="1"/>
      <c r="OJY225" s="1"/>
      <c r="OJZ225" s="1"/>
      <c r="OKA225" s="1"/>
      <c r="OKB225" s="1"/>
      <c r="OKC225" s="1"/>
      <c r="OKD225" s="1"/>
      <c r="OKE225" s="1"/>
      <c r="OKF225" s="1"/>
      <c r="OKG225" s="1"/>
      <c r="OKH225" s="1"/>
      <c r="OKI225" s="1"/>
      <c r="OKJ225" s="1"/>
      <c r="OKK225" s="1"/>
      <c r="OKL225" s="1"/>
      <c r="OKM225" s="1"/>
      <c r="OKN225" s="1"/>
      <c r="OKO225" s="1"/>
      <c r="OKP225" s="1"/>
      <c r="OKQ225" s="1"/>
      <c r="OKR225" s="1"/>
      <c r="OKS225" s="1"/>
      <c r="OKT225" s="1"/>
      <c r="OKU225" s="1"/>
      <c r="OKV225" s="1"/>
      <c r="OKW225" s="1"/>
      <c r="OKX225" s="1"/>
      <c r="OKY225" s="1"/>
      <c r="OKZ225" s="1"/>
      <c r="OLA225" s="1"/>
      <c r="OLB225" s="1"/>
      <c r="OLC225" s="1"/>
      <c r="OLD225" s="1"/>
      <c r="OLE225" s="1"/>
      <c r="OLF225" s="1"/>
      <c r="OLG225" s="1"/>
      <c r="OLH225" s="1"/>
      <c r="OLI225" s="1"/>
      <c r="OLJ225" s="1"/>
      <c r="OLK225" s="1"/>
      <c r="OLL225" s="1"/>
      <c r="OLM225" s="1"/>
      <c r="OLN225" s="1"/>
      <c r="OLO225" s="1"/>
      <c r="OLP225" s="1"/>
      <c r="OLQ225" s="1"/>
      <c r="OLR225" s="1"/>
      <c r="OLS225" s="1"/>
      <c r="OLT225" s="1"/>
      <c r="OLU225" s="1"/>
      <c r="OLV225" s="1"/>
      <c r="OLW225" s="1"/>
      <c r="OLX225" s="1"/>
      <c r="OLY225" s="1"/>
      <c r="OLZ225" s="1"/>
      <c r="OMA225" s="1"/>
      <c r="OMB225" s="1"/>
      <c r="OMC225" s="1"/>
      <c r="OMD225" s="1"/>
      <c r="OME225" s="1"/>
      <c r="OMF225" s="1"/>
      <c r="OMG225" s="1"/>
      <c r="OMH225" s="1"/>
      <c r="OMI225" s="1"/>
      <c r="OMJ225" s="1"/>
      <c r="OMK225" s="1"/>
      <c r="OML225" s="1"/>
      <c r="OMM225" s="1"/>
      <c r="OMN225" s="1"/>
      <c r="OMO225" s="1"/>
      <c r="OMP225" s="1"/>
      <c r="OMQ225" s="1"/>
      <c r="OMR225" s="1"/>
      <c r="OMS225" s="1"/>
      <c r="OMT225" s="1"/>
      <c r="OMU225" s="1"/>
      <c r="OMV225" s="1"/>
      <c r="OMW225" s="1"/>
      <c r="OMX225" s="1"/>
      <c r="OMY225" s="1"/>
      <c r="OMZ225" s="1"/>
      <c r="ONA225" s="1"/>
      <c r="ONB225" s="1"/>
      <c r="ONC225" s="1"/>
      <c r="OND225" s="1"/>
      <c r="ONE225" s="1"/>
      <c r="ONF225" s="1"/>
      <c r="ONG225" s="1"/>
      <c r="ONH225" s="1"/>
      <c r="ONI225" s="1"/>
      <c r="ONJ225" s="1"/>
      <c r="ONK225" s="1"/>
      <c r="ONL225" s="1"/>
      <c r="ONM225" s="1"/>
      <c r="ONN225" s="1"/>
      <c r="ONO225" s="1"/>
      <c r="ONP225" s="1"/>
      <c r="ONQ225" s="1"/>
      <c r="ONR225" s="1"/>
      <c r="ONS225" s="1"/>
      <c r="ONT225" s="1"/>
      <c r="ONU225" s="1"/>
      <c r="ONV225" s="1"/>
      <c r="ONW225" s="1"/>
      <c r="ONX225" s="1"/>
      <c r="ONY225" s="1"/>
      <c r="ONZ225" s="1"/>
      <c r="OOA225" s="1"/>
      <c r="OOB225" s="1"/>
      <c r="OOC225" s="1"/>
      <c r="OOD225" s="1"/>
      <c r="OOE225" s="1"/>
      <c r="OOF225" s="1"/>
      <c r="OOG225" s="1"/>
      <c r="OOH225" s="1"/>
      <c r="OOI225" s="1"/>
      <c r="OOJ225" s="1"/>
      <c r="OOK225" s="1"/>
      <c r="OOL225" s="1"/>
      <c r="OOM225" s="1"/>
      <c r="OON225" s="1"/>
      <c r="OOO225" s="1"/>
      <c r="OOP225" s="1"/>
      <c r="OOQ225" s="1"/>
      <c r="OOR225" s="1"/>
      <c r="OOS225" s="1"/>
      <c r="OOT225" s="1"/>
      <c r="OOU225" s="1"/>
      <c r="OOV225" s="1"/>
      <c r="OOW225" s="1"/>
      <c r="OOX225" s="1"/>
      <c r="OOY225" s="1"/>
      <c r="OOZ225" s="1"/>
      <c r="OPA225" s="1"/>
      <c r="OPB225" s="1"/>
      <c r="OPC225" s="1"/>
      <c r="OPD225" s="1"/>
      <c r="OPE225" s="1"/>
      <c r="OPF225" s="1"/>
      <c r="OPG225" s="1"/>
      <c r="OPH225" s="1"/>
      <c r="OPI225" s="1"/>
      <c r="OPJ225" s="1"/>
      <c r="OPK225" s="1"/>
      <c r="OPL225" s="1"/>
      <c r="OPM225" s="1"/>
      <c r="OPN225" s="1"/>
      <c r="OPO225" s="1"/>
      <c r="OPP225" s="1"/>
      <c r="OPQ225" s="1"/>
      <c r="OPR225" s="1"/>
      <c r="OPS225" s="1"/>
      <c r="OPT225" s="1"/>
      <c r="OPU225" s="1"/>
      <c r="OPV225" s="1"/>
      <c r="OPW225" s="1"/>
      <c r="OPX225" s="1"/>
      <c r="OPY225" s="1"/>
      <c r="OPZ225" s="1"/>
      <c r="OQA225" s="1"/>
      <c r="OQB225" s="1"/>
      <c r="OQC225" s="1"/>
      <c r="OQD225" s="1"/>
      <c r="OQE225" s="1"/>
      <c r="OQF225" s="1"/>
      <c r="OQG225" s="1"/>
      <c r="OQH225" s="1"/>
      <c r="OQI225" s="1"/>
      <c r="OQJ225" s="1"/>
      <c r="OQK225" s="1"/>
      <c r="OQL225" s="1"/>
      <c r="OQM225" s="1"/>
      <c r="OQN225" s="1"/>
      <c r="OQO225" s="1"/>
      <c r="OQP225" s="1"/>
      <c r="OQQ225" s="1"/>
      <c r="OQR225" s="1"/>
      <c r="OQS225" s="1"/>
      <c r="OQT225" s="1"/>
      <c r="OQU225" s="1"/>
      <c r="OQV225" s="1"/>
      <c r="OQW225" s="1"/>
      <c r="OQX225" s="1"/>
      <c r="OQY225" s="1"/>
      <c r="OQZ225" s="1"/>
      <c r="ORA225" s="1"/>
      <c r="ORB225" s="1"/>
      <c r="ORC225" s="1"/>
      <c r="ORD225" s="1"/>
      <c r="ORE225" s="1"/>
      <c r="ORF225" s="1"/>
      <c r="ORG225" s="1"/>
      <c r="ORH225" s="1"/>
      <c r="ORI225" s="1"/>
      <c r="ORJ225" s="1"/>
      <c r="ORK225" s="1"/>
      <c r="ORL225" s="1"/>
      <c r="ORM225" s="1"/>
      <c r="ORN225" s="1"/>
      <c r="ORO225" s="1"/>
      <c r="ORP225" s="1"/>
      <c r="ORQ225" s="1"/>
      <c r="ORR225" s="1"/>
      <c r="ORS225" s="1"/>
      <c r="ORT225" s="1"/>
      <c r="ORU225" s="1"/>
      <c r="ORV225" s="1"/>
      <c r="ORW225" s="1"/>
      <c r="ORX225" s="1"/>
      <c r="ORY225" s="1"/>
      <c r="ORZ225" s="1"/>
      <c r="OSA225" s="1"/>
      <c r="OSB225" s="1"/>
      <c r="OSC225" s="1"/>
      <c r="OSD225" s="1"/>
      <c r="OSE225" s="1"/>
      <c r="OSF225" s="1"/>
      <c r="OSG225" s="1"/>
      <c r="OSH225" s="1"/>
      <c r="OSI225" s="1"/>
      <c r="OSJ225" s="1"/>
      <c r="OSK225" s="1"/>
      <c r="OSL225" s="1"/>
      <c r="OSM225" s="1"/>
      <c r="OSN225" s="1"/>
      <c r="OSO225" s="1"/>
      <c r="OSP225" s="1"/>
      <c r="OSQ225" s="1"/>
      <c r="OSR225" s="1"/>
      <c r="OSS225" s="1"/>
      <c r="OST225" s="1"/>
      <c r="OSU225" s="1"/>
      <c r="OSV225" s="1"/>
      <c r="OSW225" s="1"/>
      <c r="OSX225" s="1"/>
      <c r="OSY225" s="1"/>
      <c r="OSZ225" s="1"/>
      <c r="OTA225" s="1"/>
      <c r="OTB225" s="1"/>
      <c r="OTC225" s="1"/>
      <c r="OTD225" s="1"/>
      <c r="OTE225" s="1"/>
      <c r="OTF225" s="1"/>
      <c r="OTG225" s="1"/>
      <c r="OTH225" s="1"/>
      <c r="OTI225" s="1"/>
      <c r="OTJ225" s="1"/>
      <c r="OTK225" s="1"/>
      <c r="OTL225" s="1"/>
      <c r="OTM225" s="1"/>
      <c r="OTN225" s="1"/>
      <c r="OTO225" s="1"/>
      <c r="OTP225" s="1"/>
      <c r="OTQ225" s="1"/>
      <c r="OTR225" s="1"/>
      <c r="OTS225" s="1"/>
      <c r="OTT225" s="1"/>
      <c r="OTU225" s="1"/>
      <c r="OTV225" s="1"/>
      <c r="OTW225" s="1"/>
      <c r="OTX225" s="1"/>
      <c r="OTY225" s="1"/>
      <c r="OTZ225" s="1"/>
      <c r="OUA225" s="1"/>
      <c r="OUB225" s="1"/>
      <c r="OUC225" s="1"/>
      <c r="OUD225" s="1"/>
      <c r="OUE225" s="1"/>
      <c r="OUF225" s="1"/>
      <c r="OUG225" s="1"/>
      <c r="OUH225" s="1"/>
      <c r="OUI225" s="1"/>
      <c r="OUJ225" s="1"/>
      <c r="OUK225" s="1"/>
      <c r="OUL225" s="1"/>
      <c r="OUM225" s="1"/>
      <c r="OUN225" s="1"/>
      <c r="OUO225" s="1"/>
      <c r="OUP225" s="1"/>
      <c r="OUQ225" s="1"/>
      <c r="OUR225" s="1"/>
      <c r="OUS225" s="1"/>
      <c r="OUT225" s="1"/>
      <c r="OUU225" s="1"/>
      <c r="OUV225" s="1"/>
      <c r="OUW225" s="1"/>
      <c r="OUX225" s="1"/>
      <c r="OUY225" s="1"/>
      <c r="OUZ225" s="1"/>
      <c r="OVA225" s="1"/>
      <c r="OVB225" s="1"/>
      <c r="OVC225" s="1"/>
      <c r="OVD225" s="1"/>
      <c r="OVE225" s="1"/>
      <c r="OVF225" s="1"/>
      <c r="OVG225" s="1"/>
      <c r="OVH225" s="1"/>
      <c r="OVI225" s="1"/>
      <c r="OVJ225" s="1"/>
      <c r="OVK225" s="1"/>
      <c r="OVL225" s="1"/>
      <c r="OVM225" s="1"/>
      <c r="OVN225" s="1"/>
      <c r="OVO225" s="1"/>
      <c r="OVP225" s="1"/>
      <c r="OVQ225" s="1"/>
      <c r="OVR225" s="1"/>
      <c r="OVS225" s="1"/>
      <c r="OVT225" s="1"/>
      <c r="OVU225" s="1"/>
      <c r="OVV225" s="1"/>
      <c r="OVW225" s="1"/>
      <c r="OVX225" s="1"/>
      <c r="OVY225" s="1"/>
      <c r="OVZ225" s="1"/>
      <c r="OWA225" s="1"/>
      <c r="OWB225" s="1"/>
      <c r="OWC225" s="1"/>
      <c r="OWD225" s="1"/>
      <c r="OWE225" s="1"/>
      <c r="OWF225" s="1"/>
      <c r="OWG225" s="1"/>
      <c r="OWH225" s="1"/>
      <c r="OWI225" s="1"/>
      <c r="OWJ225" s="1"/>
      <c r="OWK225" s="1"/>
      <c r="OWL225" s="1"/>
      <c r="OWM225" s="1"/>
      <c r="OWN225" s="1"/>
      <c r="OWO225" s="1"/>
      <c r="OWP225" s="1"/>
      <c r="OWQ225" s="1"/>
      <c r="OWR225" s="1"/>
      <c r="OWS225" s="1"/>
      <c r="OWT225" s="1"/>
      <c r="OWU225" s="1"/>
      <c r="OWV225" s="1"/>
      <c r="OWW225" s="1"/>
      <c r="OWX225" s="1"/>
      <c r="OWY225" s="1"/>
      <c r="OWZ225" s="1"/>
      <c r="OXA225" s="1"/>
      <c r="OXB225" s="1"/>
      <c r="OXC225" s="1"/>
      <c r="OXD225" s="1"/>
      <c r="OXE225" s="1"/>
      <c r="OXF225" s="1"/>
      <c r="OXG225" s="1"/>
      <c r="OXH225" s="1"/>
      <c r="OXI225" s="1"/>
      <c r="OXJ225" s="1"/>
      <c r="OXK225" s="1"/>
      <c r="OXL225" s="1"/>
      <c r="OXM225" s="1"/>
      <c r="OXN225" s="1"/>
      <c r="OXO225" s="1"/>
      <c r="OXP225" s="1"/>
      <c r="OXQ225" s="1"/>
      <c r="OXR225" s="1"/>
      <c r="OXS225" s="1"/>
      <c r="OXT225" s="1"/>
      <c r="OXU225" s="1"/>
      <c r="OXV225" s="1"/>
      <c r="OXW225" s="1"/>
      <c r="OXX225" s="1"/>
      <c r="OXY225" s="1"/>
      <c r="OXZ225" s="1"/>
      <c r="OYA225" s="1"/>
      <c r="OYB225" s="1"/>
      <c r="OYC225" s="1"/>
      <c r="OYD225" s="1"/>
      <c r="OYE225" s="1"/>
      <c r="OYF225" s="1"/>
      <c r="OYG225" s="1"/>
      <c r="OYH225" s="1"/>
      <c r="OYI225" s="1"/>
      <c r="OYJ225" s="1"/>
      <c r="OYK225" s="1"/>
      <c r="OYL225" s="1"/>
      <c r="OYM225" s="1"/>
      <c r="OYN225" s="1"/>
      <c r="OYO225" s="1"/>
      <c r="OYP225" s="1"/>
      <c r="OYQ225" s="1"/>
      <c r="OYR225" s="1"/>
      <c r="OYS225" s="1"/>
      <c r="OYT225" s="1"/>
      <c r="OYU225" s="1"/>
      <c r="OYV225" s="1"/>
      <c r="OYW225" s="1"/>
      <c r="OYX225" s="1"/>
      <c r="OYY225" s="1"/>
      <c r="OYZ225" s="1"/>
      <c r="OZA225" s="1"/>
      <c r="OZB225" s="1"/>
      <c r="OZC225" s="1"/>
      <c r="OZD225" s="1"/>
      <c r="OZE225" s="1"/>
      <c r="OZF225" s="1"/>
      <c r="OZG225" s="1"/>
      <c r="OZH225" s="1"/>
      <c r="OZI225" s="1"/>
      <c r="OZJ225" s="1"/>
      <c r="OZK225" s="1"/>
      <c r="OZL225" s="1"/>
      <c r="OZM225" s="1"/>
      <c r="OZN225" s="1"/>
      <c r="OZO225" s="1"/>
      <c r="OZP225" s="1"/>
      <c r="OZQ225" s="1"/>
      <c r="OZR225" s="1"/>
      <c r="OZS225" s="1"/>
      <c r="OZT225" s="1"/>
      <c r="OZU225" s="1"/>
      <c r="OZV225" s="1"/>
      <c r="OZW225" s="1"/>
      <c r="OZX225" s="1"/>
      <c r="OZY225" s="1"/>
      <c r="OZZ225" s="1"/>
      <c r="PAA225" s="1"/>
      <c r="PAB225" s="1"/>
      <c r="PAC225" s="1"/>
      <c r="PAD225" s="1"/>
      <c r="PAE225" s="1"/>
      <c r="PAF225" s="1"/>
      <c r="PAG225" s="1"/>
      <c r="PAH225" s="1"/>
      <c r="PAI225" s="1"/>
      <c r="PAJ225" s="1"/>
      <c r="PAK225" s="1"/>
      <c r="PAL225" s="1"/>
      <c r="PAM225" s="1"/>
      <c r="PAN225" s="1"/>
      <c r="PAO225" s="1"/>
      <c r="PAP225" s="1"/>
      <c r="PAQ225" s="1"/>
      <c r="PAR225" s="1"/>
      <c r="PAS225" s="1"/>
      <c r="PAT225" s="1"/>
      <c r="PAU225" s="1"/>
      <c r="PAV225" s="1"/>
      <c r="PAW225" s="1"/>
      <c r="PAX225" s="1"/>
      <c r="PAY225" s="1"/>
      <c r="PAZ225" s="1"/>
      <c r="PBA225" s="1"/>
      <c r="PBB225" s="1"/>
      <c r="PBC225" s="1"/>
      <c r="PBD225" s="1"/>
      <c r="PBE225" s="1"/>
      <c r="PBF225" s="1"/>
      <c r="PBG225" s="1"/>
      <c r="PBH225" s="1"/>
      <c r="PBI225" s="1"/>
      <c r="PBJ225" s="1"/>
      <c r="PBK225" s="1"/>
      <c r="PBL225" s="1"/>
      <c r="PBM225" s="1"/>
      <c r="PBN225" s="1"/>
      <c r="PBO225" s="1"/>
      <c r="PBP225" s="1"/>
      <c r="PBQ225" s="1"/>
      <c r="PBR225" s="1"/>
      <c r="PBS225" s="1"/>
      <c r="PBT225" s="1"/>
      <c r="PBU225" s="1"/>
      <c r="PBV225" s="1"/>
      <c r="PBW225" s="1"/>
      <c r="PBX225" s="1"/>
      <c r="PBY225" s="1"/>
      <c r="PBZ225" s="1"/>
      <c r="PCA225" s="1"/>
      <c r="PCB225" s="1"/>
      <c r="PCC225" s="1"/>
      <c r="PCD225" s="1"/>
      <c r="PCE225" s="1"/>
      <c r="PCF225" s="1"/>
      <c r="PCG225" s="1"/>
      <c r="PCH225" s="1"/>
      <c r="PCI225" s="1"/>
      <c r="PCJ225" s="1"/>
      <c r="PCK225" s="1"/>
      <c r="PCL225" s="1"/>
      <c r="PCM225" s="1"/>
      <c r="PCN225" s="1"/>
      <c r="PCO225" s="1"/>
      <c r="PCP225" s="1"/>
      <c r="PCQ225" s="1"/>
      <c r="PCR225" s="1"/>
      <c r="PCS225" s="1"/>
      <c r="PCT225" s="1"/>
      <c r="PCU225" s="1"/>
      <c r="PCV225" s="1"/>
      <c r="PCW225" s="1"/>
      <c r="PCX225" s="1"/>
      <c r="PCY225" s="1"/>
      <c r="PCZ225" s="1"/>
      <c r="PDA225" s="1"/>
      <c r="PDB225" s="1"/>
      <c r="PDC225" s="1"/>
      <c r="PDD225" s="1"/>
      <c r="PDE225" s="1"/>
      <c r="PDF225" s="1"/>
      <c r="PDG225" s="1"/>
      <c r="PDH225" s="1"/>
      <c r="PDI225" s="1"/>
      <c r="PDJ225" s="1"/>
      <c r="PDK225" s="1"/>
      <c r="PDL225" s="1"/>
      <c r="PDM225" s="1"/>
      <c r="PDN225" s="1"/>
      <c r="PDO225" s="1"/>
      <c r="PDP225" s="1"/>
      <c r="PDQ225" s="1"/>
      <c r="PDR225" s="1"/>
      <c r="PDS225" s="1"/>
      <c r="PDT225" s="1"/>
      <c r="PDU225" s="1"/>
      <c r="PDV225" s="1"/>
      <c r="PDW225" s="1"/>
      <c r="PDX225" s="1"/>
      <c r="PDY225" s="1"/>
      <c r="PDZ225" s="1"/>
      <c r="PEA225" s="1"/>
      <c r="PEB225" s="1"/>
      <c r="PEC225" s="1"/>
      <c r="PED225" s="1"/>
      <c r="PEE225" s="1"/>
      <c r="PEF225" s="1"/>
      <c r="PEG225" s="1"/>
      <c r="PEH225" s="1"/>
      <c r="PEI225" s="1"/>
      <c r="PEJ225" s="1"/>
      <c r="PEK225" s="1"/>
      <c r="PEL225" s="1"/>
      <c r="PEM225" s="1"/>
      <c r="PEN225" s="1"/>
      <c r="PEO225" s="1"/>
      <c r="PEP225" s="1"/>
      <c r="PEQ225" s="1"/>
      <c r="PER225" s="1"/>
      <c r="PES225" s="1"/>
      <c r="PET225" s="1"/>
      <c r="PEU225" s="1"/>
      <c r="PEV225" s="1"/>
      <c r="PEW225" s="1"/>
      <c r="PEX225" s="1"/>
      <c r="PEY225" s="1"/>
      <c r="PEZ225" s="1"/>
      <c r="PFA225" s="1"/>
      <c r="PFB225" s="1"/>
      <c r="PFC225" s="1"/>
      <c r="PFD225" s="1"/>
      <c r="PFE225" s="1"/>
      <c r="PFF225" s="1"/>
      <c r="PFG225" s="1"/>
      <c r="PFH225" s="1"/>
      <c r="PFI225" s="1"/>
      <c r="PFJ225" s="1"/>
      <c r="PFK225" s="1"/>
      <c r="PFL225" s="1"/>
      <c r="PFM225" s="1"/>
      <c r="PFN225" s="1"/>
      <c r="PFO225" s="1"/>
      <c r="PFP225" s="1"/>
      <c r="PFQ225" s="1"/>
      <c r="PFR225" s="1"/>
      <c r="PFS225" s="1"/>
      <c r="PFT225" s="1"/>
      <c r="PFU225" s="1"/>
      <c r="PFV225" s="1"/>
      <c r="PFW225" s="1"/>
      <c r="PFX225" s="1"/>
      <c r="PFY225" s="1"/>
      <c r="PFZ225" s="1"/>
      <c r="PGA225" s="1"/>
      <c r="PGB225" s="1"/>
      <c r="PGC225" s="1"/>
      <c r="PGD225" s="1"/>
      <c r="PGE225" s="1"/>
      <c r="PGF225" s="1"/>
      <c r="PGG225" s="1"/>
      <c r="PGH225" s="1"/>
      <c r="PGI225" s="1"/>
      <c r="PGJ225" s="1"/>
      <c r="PGK225" s="1"/>
      <c r="PGL225" s="1"/>
      <c r="PGM225" s="1"/>
      <c r="PGN225" s="1"/>
      <c r="PGO225" s="1"/>
      <c r="PGP225" s="1"/>
      <c r="PGQ225" s="1"/>
      <c r="PGR225" s="1"/>
      <c r="PGS225" s="1"/>
      <c r="PGT225" s="1"/>
      <c r="PGU225" s="1"/>
      <c r="PGV225" s="1"/>
      <c r="PGW225" s="1"/>
      <c r="PGX225" s="1"/>
      <c r="PGY225" s="1"/>
      <c r="PGZ225" s="1"/>
      <c r="PHA225" s="1"/>
      <c r="PHB225" s="1"/>
      <c r="PHC225" s="1"/>
      <c r="PHD225" s="1"/>
      <c r="PHE225" s="1"/>
      <c r="PHF225" s="1"/>
      <c r="PHG225" s="1"/>
      <c r="PHH225" s="1"/>
      <c r="PHI225" s="1"/>
      <c r="PHJ225" s="1"/>
      <c r="PHK225" s="1"/>
      <c r="PHL225" s="1"/>
      <c r="PHM225" s="1"/>
      <c r="PHN225" s="1"/>
      <c r="PHO225" s="1"/>
      <c r="PHP225" s="1"/>
      <c r="PHQ225" s="1"/>
      <c r="PHR225" s="1"/>
      <c r="PHS225" s="1"/>
      <c r="PHT225" s="1"/>
      <c r="PHU225" s="1"/>
      <c r="PHV225" s="1"/>
      <c r="PHW225" s="1"/>
      <c r="PHX225" s="1"/>
      <c r="PHY225" s="1"/>
      <c r="PHZ225" s="1"/>
      <c r="PIA225" s="1"/>
      <c r="PIB225" s="1"/>
      <c r="PIC225" s="1"/>
      <c r="PID225" s="1"/>
      <c r="PIE225" s="1"/>
      <c r="PIF225" s="1"/>
      <c r="PIG225" s="1"/>
      <c r="PIH225" s="1"/>
      <c r="PII225" s="1"/>
      <c r="PIJ225" s="1"/>
      <c r="PIK225" s="1"/>
      <c r="PIL225" s="1"/>
      <c r="PIM225" s="1"/>
      <c r="PIN225" s="1"/>
      <c r="PIO225" s="1"/>
      <c r="PIP225" s="1"/>
      <c r="PIQ225" s="1"/>
      <c r="PIR225" s="1"/>
      <c r="PIS225" s="1"/>
      <c r="PIT225" s="1"/>
      <c r="PIU225" s="1"/>
      <c r="PIV225" s="1"/>
      <c r="PIW225" s="1"/>
      <c r="PIX225" s="1"/>
      <c r="PIY225" s="1"/>
      <c r="PIZ225" s="1"/>
      <c r="PJA225" s="1"/>
      <c r="PJB225" s="1"/>
      <c r="PJC225" s="1"/>
      <c r="PJD225" s="1"/>
      <c r="PJE225" s="1"/>
      <c r="PJF225" s="1"/>
      <c r="PJG225" s="1"/>
      <c r="PJH225" s="1"/>
      <c r="PJI225" s="1"/>
      <c r="PJJ225" s="1"/>
      <c r="PJK225" s="1"/>
      <c r="PJL225" s="1"/>
      <c r="PJM225" s="1"/>
      <c r="PJN225" s="1"/>
      <c r="PJO225" s="1"/>
      <c r="PJP225" s="1"/>
      <c r="PJQ225" s="1"/>
      <c r="PJR225" s="1"/>
      <c r="PJS225" s="1"/>
      <c r="PJT225" s="1"/>
      <c r="PJU225" s="1"/>
      <c r="PJV225" s="1"/>
      <c r="PJW225" s="1"/>
      <c r="PJX225" s="1"/>
      <c r="PJY225" s="1"/>
      <c r="PJZ225" s="1"/>
      <c r="PKA225" s="1"/>
      <c r="PKB225" s="1"/>
      <c r="PKC225" s="1"/>
      <c r="PKD225" s="1"/>
      <c r="PKE225" s="1"/>
      <c r="PKF225" s="1"/>
      <c r="PKG225" s="1"/>
      <c r="PKH225" s="1"/>
      <c r="PKI225" s="1"/>
      <c r="PKJ225" s="1"/>
      <c r="PKK225" s="1"/>
      <c r="PKL225" s="1"/>
      <c r="PKM225" s="1"/>
      <c r="PKN225" s="1"/>
      <c r="PKO225" s="1"/>
      <c r="PKP225" s="1"/>
      <c r="PKQ225" s="1"/>
      <c r="PKR225" s="1"/>
      <c r="PKS225" s="1"/>
      <c r="PKT225" s="1"/>
      <c r="PKU225" s="1"/>
      <c r="PKV225" s="1"/>
      <c r="PKW225" s="1"/>
      <c r="PKX225" s="1"/>
      <c r="PKY225" s="1"/>
      <c r="PKZ225" s="1"/>
      <c r="PLA225" s="1"/>
      <c r="PLB225" s="1"/>
      <c r="PLC225" s="1"/>
      <c r="PLD225" s="1"/>
      <c r="PLE225" s="1"/>
      <c r="PLF225" s="1"/>
      <c r="PLG225" s="1"/>
      <c r="PLH225" s="1"/>
      <c r="PLI225" s="1"/>
      <c r="PLJ225" s="1"/>
      <c r="PLK225" s="1"/>
      <c r="PLL225" s="1"/>
      <c r="PLM225" s="1"/>
      <c r="PLN225" s="1"/>
      <c r="PLO225" s="1"/>
      <c r="PLP225" s="1"/>
      <c r="PLQ225" s="1"/>
      <c r="PLR225" s="1"/>
      <c r="PLS225" s="1"/>
      <c r="PLT225" s="1"/>
      <c r="PLU225" s="1"/>
      <c r="PLV225" s="1"/>
      <c r="PLW225" s="1"/>
      <c r="PLX225" s="1"/>
      <c r="PLY225" s="1"/>
      <c r="PLZ225" s="1"/>
      <c r="PMA225" s="1"/>
      <c r="PMB225" s="1"/>
      <c r="PMC225" s="1"/>
      <c r="PMD225" s="1"/>
      <c r="PME225" s="1"/>
      <c r="PMF225" s="1"/>
      <c r="PMG225" s="1"/>
      <c r="PMH225" s="1"/>
      <c r="PMI225" s="1"/>
      <c r="PMJ225" s="1"/>
      <c r="PMK225" s="1"/>
      <c r="PML225" s="1"/>
      <c r="PMM225" s="1"/>
      <c r="PMN225" s="1"/>
      <c r="PMO225" s="1"/>
      <c r="PMP225" s="1"/>
      <c r="PMQ225" s="1"/>
      <c r="PMR225" s="1"/>
      <c r="PMS225" s="1"/>
      <c r="PMT225" s="1"/>
      <c r="PMU225" s="1"/>
      <c r="PMV225" s="1"/>
      <c r="PMW225" s="1"/>
      <c r="PMX225" s="1"/>
      <c r="PMY225" s="1"/>
      <c r="PMZ225" s="1"/>
      <c r="PNA225" s="1"/>
      <c r="PNB225" s="1"/>
      <c r="PNC225" s="1"/>
      <c r="PND225" s="1"/>
      <c r="PNE225" s="1"/>
      <c r="PNF225" s="1"/>
      <c r="PNG225" s="1"/>
      <c r="PNH225" s="1"/>
      <c r="PNI225" s="1"/>
      <c r="PNJ225" s="1"/>
      <c r="PNK225" s="1"/>
      <c r="PNL225" s="1"/>
      <c r="PNM225" s="1"/>
      <c r="PNN225" s="1"/>
      <c r="PNO225" s="1"/>
      <c r="PNP225" s="1"/>
      <c r="PNQ225" s="1"/>
      <c r="PNR225" s="1"/>
      <c r="PNS225" s="1"/>
      <c r="PNT225" s="1"/>
      <c r="PNU225" s="1"/>
      <c r="PNV225" s="1"/>
      <c r="PNW225" s="1"/>
      <c r="PNX225" s="1"/>
      <c r="PNY225" s="1"/>
      <c r="PNZ225" s="1"/>
      <c r="POA225" s="1"/>
      <c r="POB225" s="1"/>
      <c r="POC225" s="1"/>
      <c r="POD225" s="1"/>
      <c r="POE225" s="1"/>
      <c r="POF225" s="1"/>
      <c r="POG225" s="1"/>
      <c r="POH225" s="1"/>
      <c r="POI225" s="1"/>
      <c r="POJ225" s="1"/>
      <c r="POK225" s="1"/>
      <c r="POL225" s="1"/>
      <c r="POM225" s="1"/>
      <c r="PON225" s="1"/>
      <c r="POO225" s="1"/>
      <c r="POP225" s="1"/>
      <c r="POQ225" s="1"/>
      <c r="POR225" s="1"/>
      <c r="POS225" s="1"/>
      <c r="POT225" s="1"/>
      <c r="POU225" s="1"/>
      <c r="POV225" s="1"/>
      <c r="POW225" s="1"/>
      <c r="POX225" s="1"/>
      <c r="POY225" s="1"/>
      <c r="POZ225" s="1"/>
      <c r="PPA225" s="1"/>
      <c r="PPB225" s="1"/>
      <c r="PPC225" s="1"/>
      <c r="PPD225" s="1"/>
      <c r="PPE225" s="1"/>
      <c r="PPF225" s="1"/>
      <c r="PPG225" s="1"/>
      <c r="PPH225" s="1"/>
      <c r="PPI225" s="1"/>
      <c r="PPJ225" s="1"/>
      <c r="PPK225" s="1"/>
      <c r="PPL225" s="1"/>
      <c r="PPM225" s="1"/>
      <c r="PPN225" s="1"/>
      <c r="PPO225" s="1"/>
      <c r="PPP225" s="1"/>
      <c r="PPQ225" s="1"/>
      <c r="PPR225" s="1"/>
      <c r="PPS225" s="1"/>
      <c r="PPT225" s="1"/>
      <c r="PPU225" s="1"/>
      <c r="PPV225" s="1"/>
      <c r="PPW225" s="1"/>
      <c r="PPX225" s="1"/>
      <c r="PPY225" s="1"/>
      <c r="PPZ225" s="1"/>
      <c r="PQA225" s="1"/>
      <c r="PQB225" s="1"/>
      <c r="PQC225" s="1"/>
      <c r="PQD225" s="1"/>
      <c r="PQE225" s="1"/>
      <c r="PQF225" s="1"/>
      <c r="PQG225" s="1"/>
      <c r="PQH225" s="1"/>
      <c r="PQI225" s="1"/>
      <c r="PQJ225" s="1"/>
      <c r="PQK225" s="1"/>
      <c r="PQL225" s="1"/>
      <c r="PQM225" s="1"/>
      <c r="PQN225" s="1"/>
      <c r="PQO225" s="1"/>
      <c r="PQP225" s="1"/>
      <c r="PQQ225" s="1"/>
      <c r="PQR225" s="1"/>
      <c r="PQS225" s="1"/>
      <c r="PQT225" s="1"/>
      <c r="PQU225" s="1"/>
      <c r="PQV225" s="1"/>
      <c r="PQW225" s="1"/>
      <c r="PQX225" s="1"/>
      <c r="PQY225" s="1"/>
      <c r="PQZ225" s="1"/>
      <c r="PRA225" s="1"/>
      <c r="PRB225" s="1"/>
      <c r="PRC225" s="1"/>
      <c r="PRD225" s="1"/>
      <c r="PRE225" s="1"/>
      <c r="PRF225" s="1"/>
      <c r="PRG225" s="1"/>
      <c r="PRH225" s="1"/>
      <c r="PRI225" s="1"/>
      <c r="PRJ225" s="1"/>
      <c r="PRK225" s="1"/>
      <c r="PRL225" s="1"/>
      <c r="PRM225" s="1"/>
      <c r="PRN225" s="1"/>
      <c r="PRO225" s="1"/>
      <c r="PRP225" s="1"/>
      <c r="PRQ225" s="1"/>
      <c r="PRR225" s="1"/>
      <c r="PRS225" s="1"/>
      <c r="PRT225" s="1"/>
      <c r="PRU225" s="1"/>
      <c r="PRV225" s="1"/>
      <c r="PRW225" s="1"/>
      <c r="PRX225" s="1"/>
      <c r="PRY225" s="1"/>
      <c r="PRZ225" s="1"/>
      <c r="PSA225" s="1"/>
      <c r="PSB225" s="1"/>
      <c r="PSC225" s="1"/>
      <c r="PSD225" s="1"/>
      <c r="PSE225" s="1"/>
      <c r="PSF225" s="1"/>
      <c r="PSG225" s="1"/>
      <c r="PSH225" s="1"/>
      <c r="PSI225" s="1"/>
      <c r="PSJ225" s="1"/>
      <c r="PSK225" s="1"/>
      <c r="PSL225" s="1"/>
      <c r="PSM225" s="1"/>
      <c r="PSN225" s="1"/>
      <c r="PSO225" s="1"/>
      <c r="PSP225" s="1"/>
      <c r="PSQ225" s="1"/>
      <c r="PSR225" s="1"/>
      <c r="PSS225" s="1"/>
      <c r="PST225" s="1"/>
      <c r="PSU225" s="1"/>
      <c r="PSV225" s="1"/>
      <c r="PSW225" s="1"/>
      <c r="PSX225" s="1"/>
      <c r="PSY225" s="1"/>
      <c r="PSZ225" s="1"/>
      <c r="PTA225" s="1"/>
      <c r="PTB225" s="1"/>
      <c r="PTC225" s="1"/>
      <c r="PTD225" s="1"/>
      <c r="PTE225" s="1"/>
      <c r="PTF225" s="1"/>
      <c r="PTG225" s="1"/>
      <c r="PTH225" s="1"/>
      <c r="PTI225" s="1"/>
      <c r="PTJ225" s="1"/>
      <c r="PTK225" s="1"/>
      <c r="PTL225" s="1"/>
      <c r="PTM225" s="1"/>
      <c r="PTN225" s="1"/>
      <c r="PTO225" s="1"/>
      <c r="PTP225" s="1"/>
      <c r="PTQ225" s="1"/>
      <c r="PTR225" s="1"/>
      <c r="PTS225" s="1"/>
      <c r="PTT225" s="1"/>
      <c r="PTU225" s="1"/>
      <c r="PTV225" s="1"/>
      <c r="PTW225" s="1"/>
      <c r="PTX225" s="1"/>
      <c r="PTY225" s="1"/>
      <c r="PTZ225" s="1"/>
      <c r="PUA225" s="1"/>
      <c r="PUB225" s="1"/>
      <c r="PUC225" s="1"/>
      <c r="PUD225" s="1"/>
      <c r="PUE225" s="1"/>
      <c r="PUF225" s="1"/>
      <c r="PUG225" s="1"/>
      <c r="PUH225" s="1"/>
      <c r="PUI225" s="1"/>
      <c r="PUJ225" s="1"/>
      <c r="PUK225" s="1"/>
      <c r="PUL225" s="1"/>
      <c r="PUM225" s="1"/>
      <c r="PUN225" s="1"/>
      <c r="PUO225" s="1"/>
      <c r="PUP225" s="1"/>
      <c r="PUQ225" s="1"/>
      <c r="PUR225" s="1"/>
      <c r="PUS225" s="1"/>
      <c r="PUT225" s="1"/>
      <c r="PUU225" s="1"/>
      <c r="PUV225" s="1"/>
      <c r="PUW225" s="1"/>
      <c r="PUX225" s="1"/>
      <c r="PUY225" s="1"/>
      <c r="PUZ225" s="1"/>
      <c r="PVA225" s="1"/>
      <c r="PVB225" s="1"/>
      <c r="PVC225" s="1"/>
      <c r="PVD225" s="1"/>
      <c r="PVE225" s="1"/>
      <c r="PVF225" s="1"/>
      <c r="PVG225" s="1"/>
      <c r="PVH225" s="1"/>
      <c r="PVI225" s="1"/>
      <c r="PVJ225" s="1"/>
      <c r="PVK225" s="1"/>
      <c r="PVL225" s="1"/>
      <c r="PVM225" s="1"/>
      <c r="PVN225" s="1"/>
      <c r="PVO225" s="1"/>
      <c r="PVP225" s="1"/>
      <c r="PVQ225" s="1"/>
      <c r="PVR225" s="1"/>
      <c r="PVS225" s="1"/>
      <c r="PVT225" s="1"/>
      <c r="PVU225" s="1"/>
      <c r="PVV225" s="1"/>
      <c r="PVW225" s="1"/>
      <c r="PVX225" s="1"/>
      <c r="PVY225" s="1"/>
      <c r="PVZ225" s="1"/>
      <c r="PWA225" s="1"/>
      <c r="PWB225" s="1"/>
      <c r="PWC225" s="1"/>
      <c r="PWD225" s="1"/>
      <c r="PWE225" s="1"/>
      <c r="PWF225" s="1"/>
      <c r="PWG225" s="1"/>
      <c r="PWH225" s="1"/>
      <c r="PWI225" s="1"/>
      <c r="PWJ225" s="1"/>
      <c r="PWK225" s="1"/>
      <c r="PWL225" s="1"/>
      <c r="PWM225" s="1"/>
      <c r="PWN225" s="1"/>
      <c r="PWO225" s="1"/>
      <c r="PWP225" s="1"/>
      <c r="PWQ225" s="1"/>
      <c r="PWR225" s="1"/>
      <c r="PWS225" s="1"/>
      <c r="PWT225" s="1"/>
      <c r="PWU225" s="1"/>
      <c r="PWV225" s="1"/>
      <c r="PWW225" s="1"/>
      <c r="PWX225" s="1"/>
      <c r="PWY225" s="1"/>
      <c r="PWZ225" s="1"/>
      <c r="PXA225" s="1"/>
      <c r="PXB225" s="1"/>
      <c r="PXC225" s="1"/>
      <c r="PXD225" s="1"/>
      <c r="PXE225" s="1"/>
      <c r="PXF225" s="1"/>
      <c r="PXG225" s="1"/>
      <c r="PXH225" s="1"/>
      <c r="PXI225" s="1"/>
      <c r="PXJ225" s="1"/>
      <c r="PXK225" s="1"/>
      <c r="PXL225" s="1"/>
      <c r="PXM225" s="1"/>
      <c r="PXN225" s="1"/>
      <c r="PXO225" s="1"/>
      <c r="PXP225" s="1"/>
      <c r="PXQ225" s="1"/>
      <c r="PXR225" s="1"/>
      <c r="PXS225" s="1"/>
      <c r="PXT225" s="1"/>
      <c r="PXU225" s="1"/>
      <c r="PXV225" s="1"/>
      <c r="PXW225" s="1"/>
      <c r="PXX225" s="1"/>
      <c r="PXY225" s="1"/>
      <c r="PXZ225" s="1"/>
      <c r="PYA225" s="1"/>
      <c r="PYB225" s="1"/>
      <c r="PYC225" s="1"/>
      <c r="PYD225" s="1"/>
      <c r="PYE225" s="1"/>
      <c r="PYF225" s="1"/>
      <c r="PYG225" s="1"/>
      <c r="PYH225" s="1"/>
      <c r="PYI225" s="1"/>
      <c r="PYJ225" s="1"/>
      <c r="PYK225" s="1"/>
      <c r="PYL225" s="1"/>
      <c r="PYM225" s="1"/>
      <c r="PYN225" s="1"/>
      <c r="PYO225" s="1"/>
      <c r="PYP225" s="1"/>
      <c r="PYQ225" s="1"/>
      <c r="PYR225" s="1"/>
      <c r="PYS225" s="1"/>
      <c r="PYT225" s="1"/>
      <c r="PYU225" s="1"/>
      <c r="PYV225" s="1"/>
      <c r="PYW225" s="1"/>
      <c r="PYX225" s="1"/>
      <c r="PYY225" s="1"/>
      <c r="PYZ225" s="1"/>
      <c r="PZA225" s="1"/>
      <c r="PZB225" s="1"/>
      <c r="PZC225" s="1"/>
      <c r="PZD225" s="1"/>
      <c r="PZE225" s="1"/>
      <c r="PZF225" s="1"/>
      <c r="PZG225" s="1"/>
      <c r="PZH225" s="1"/>
      <c r="PZI225" s="1"/>
      <c r="PZJ225" s="1"/>
      <c r="PZK225" s="1"/>
      <c r="PZL225" s="1"/>
      <c r="PZM225" s="1"/>
      <c r="PZN225" s="1"/>
      <c r="PZO225" s="1"/>
      <c r="PZP225" s="1"/>
      <c r="PZQ225" s="1"/>
      <c r="PZR225" s="1"/>
      <c r="PZS225" s="1"/>
      <c r="PZT225" s="1"/>
      <c r="PZU225" s="1"/>
      <c r="PZV225" s="1"/>
      <c r="PZW225" s="1"/>
      <c r="PZX225" s="1"/>
      <c r="PZY225" s="1"/>
      <c r="PZZ225" s="1"/>
      <c r="QAA225" s="1"/>
      <c r="QAB225" s="1"/>
      <c r="QAC225" s="1"/>
      <c r="QAD225" s="1"/>
      <c r="QAE225" s="1"/>
      <c r="QAF225" s="1"/>
      <c r="QAG225" s="1"/>
      <c r="QAH225" s="1"/>
      <c r="QAI225" s="1"/>
      <c r="QAJ225" s="1"/>
      <c r="QAK225" s="1"/>
      <c r="QAL225" s="1"/>
      <c r="QAM225" s="1"/>
      <c r="QAN225" s="1"/>
      <c r="QAO225" s="1"/>
      <c r="QAP225" s="1"/>
      <c r="QAQ225" s="1"/>
      <c r="QAR225" s="1"/>
      <c r="QAS225" s="1"/>
      <c r="QAT225" s="1"/>
      <c r="QAU225" s="1"/>
      <c r="QAV225" s="1"/>
      <c r="QAW225" s="1"/>
      <c r="QAX225" s="1"/>
      <c r="QAY225" s="1"/>
      <c r="QAZ225" s="1"/>
      <c r="QBA225" s="1"/>
      <c r="QBB225" s="1"/>
      <c r="QBC225" s="1"/>
      <c r="QBD225" s="1"/>
      <c r="QBE225" s="1"/>
      <c r="QBF225" s="1"/>
      <c r="QBG225" s="1"/>
      <c r="QBH225" s="1"/>
      <c r="QBI225" s="1"/>
      <c r="QBJ225" s="1"/>
      <c r="QBK225" s="1"/>
      <c r="QBL225" s="1"/>
      <c r="QBM225" s="1"/>
      <c r="QBN225" s="1"/>
      <c r="QBO225" s="1"/>
      <c r="QBP225" s="1"/>
      <c r="QBQ225" s="1"/>
      <c r="QBR225" s="1"/>
      <c r="QBS225" s="1"/>
      <c r="QBT225" s="1"/>
      <c r="QBU225" s="1"/>
      <c r="QBV225" s="1"/>
      <c r="QBW225" s="1"/>
      <c r="QBX225" s="1"/>
      <c r="QBY225" s="1"/>
      <c r="QBZ225" s="1"/>
      <c r="QCA225" s="1"/>
      <c r="QCB225" s="1"/>
      <c r="QCC225" s="1"/>
      <c r="QCD225" s="1"/>
      <c r="QCE225" s="1"/>
      <c r="QCF225" s="1"/>
      <c r="QCG225" s="1"/>
      <c r="QCH225" s="1"/>
      <c r="QCI225" s="1"/>
      <c r="QCJ225" s="1"/>
      <c r="QCK225" s="1"/>
      <c r="QCL225" s="1"/>
      <c r="QCM225" s="1"/>
      <c r="QCN225" s="1"/>
      <c r="QCO225" s="1"/>
      <c r="QCP225" s="1"/>
      <c r="QCQ225" s="1"/>
      <c r="QCR225" s="1"/>
      <c r="QCS225" s="1"/>
      <c r="QCT225" s="1"/>
      <c r="QCU225" s="1"/>
      <c r="QCV225" s="1"/>
      <c r="QCW225" s="1"/>
      <c r="QCX225" s="1"/>
      <c r="QCY225" s="1"/>
      <c r="QCZ225" s="1"/>
      <c r="QDA225" s="1"/>
      <c r="QDB225" s="1"/>
      <c r="QDC225" s="1"/>
      <c r="QDD225" s="1"/>
      <c r="QDE225" s="1"/>
      <c r="QDF225" s="1"/>
      <c r="QDG225" s="1"/>
      <c r="QDH225" s="1"/>
      <c r="QDI225" s="1"/>
      <c r="QDJ225" s="1"/>
      <c r="QDK225" s="1"/>
      <c r="QDL225" s="1"/>
      <c r="QDM225" s="1"/>
      <c r="QDN225" s="1"/>
      <c r="QDO225" s="1"/>
      <c r="QDP225" s="1"/>
      <c r="QDQ225" s="1"/>
      <c r="QDR225" s="1"/>
      <c r="QDS225" s="1"/>
      <c r="QDT225" s="1"/>
      <c r="QDU225" s="1"/>
      <c r="QDV225" s="1"/>
      <c r="QDW225" s="1"/>
      <c r="QDX225" s="1"/>
      <c r="QDY225" s="1"/>
      <c r="QDZ225" s="1"/>
      <c r="QEA225" s="1"/>
      <c r="QEB225" s="1"/>
      <c r="QEC225" s="1"/>
      <c r="QED225" s="1"/>
      <c r="QEE225" s="1"/>
      <c r="QEF225" s="1"/>
      <c r="QEG225" s="1"/>
      <c r="QEH225" s="1"/>
      <c r="QEI225" s="1"/>
      <c r="QEJ225" s="1"/>
      <c r="QEK225" s="1"/>
      <c r="QEL225" s="1"/>
      <c r="QEM225" s="1"/>
      <c r="QEN225" s="1"/>
      <c r="QEO225" s="1"/>
      <c r="QEP225" s="1"/>
      <c r="QEQ225" s="1"/>
      <c r="QER225" s="1"/>
      <c r="QES225" s="1"/>
      <c r="QET225" s="1"/>
      <c r="QEU225" s="1"/>
      <c r="QEV225" s="1"/>
      <c r="QEW225" s="1"/>
      <c r="QEX225" s="1"/>
      <c r="QEY225" s="1"/>
      <c r="QEZ225" s="1"/>
      <c r="QFA225" s="1"/>
      <c r="QFB225" s="1"/>
      <c r="QFC225" s="1"/>
      <c r="QFD225" s="1"/>
      <c r="QFE225" s="1"/>
      <c r="QFF225" s="1"/>
      <c r="QFG225" s="1"/>
      <c r="QFH225" s="1"/>
      <c r="QFI225" s="1"/>
      <c r="QFJ225" s="1"/>
      <c r="QFK225" s="1"/>
      <c r="QFL225" s="1"/>
      <c r="QFM225" s="1"/>
      <c r="QFN225" s="1"/>
      <c r="QFO225" s="1"/>
      <c r="QFP225" s="1"/>
      <c r="QFQ225" s="1"/>
      <c r="QFR225" s="1"/>
      <c r="QFS225" s="1"/>
      <c r="QFT225" s="1"/>
      <c r="QFU225" s="1"/>
      <c r="QFV225" s="1"/>
      <c r="QFW225" s="1"/>
      <c r="QFX225" s="1"/>
      <c r="QFY225" s="1"/>
      <c r="QFZ225" s="1"/>
      <c r="QGA225" s="1"/>
      <c r="QGB225" s="1"/>
      <c r="QGC225" s="1"/>
      <c r="QGD225" s="1"/>
      <c r="QGE225" s="1"/>
      <c r="QGF225" s="1"/>
      <c r="QGG225" s="1"/>
      <c r="QGH225" s="1"/>
      <c r="QGI225" s="1"/>
      <c r="QGJ225" s="1"/>
      <c r="QGK225" s="1"/>
      <c r="QGL225" s="1"/>
      <c r="QGM225" s="1"/>
      <c r="QGN225" s="1"/>
      <c r="QGO225" s="1"/>
      <c r="QGP225" s="1"/>
      <c r="QGQ225" s="1"/>
      <c r="QGR225" s="1"/>
      <c r="QGS225" s="1"/>
      <c r="QGT225" s="1"/>
      <c r="QGU225" s="1"/>
      <c r="QGV225" s="1"/>
      <c r="QGW225" s="1"/>
      <c r="QGX225" s="1"/>
      <c r="QGY225" s="1"/>
      <c r="QGZ225" s="1"/>
      <c r="QHA225" s="1"/>
      <c r="QHB225" s="1"/>
      <c r="QHC225" s="1"/>
      <c r="QHD225" s="1"/>
      <c r="QHE225" s="1"/>
      <c r="QHF225" s="1"/>
      <c r="QHG225" s="1"/>
      <c r="QHH225" s="1"/>
      <c r="QHI225" s="1"/>
      <c r="QHJ225" s="1"/>
      <c r="QHK225" s="1"/>
      <c r="QHL225" s="1"/>
      <c r="QHM225" s="1"/>
      <c r="QHN225" s="1"/>
      <c r="QHO225" s="1"/>
      <c r="QHP225" s="1"/>
      <c r="QHQ225" s="1"/>
      <c r="QHR225" s="1"/>
      <c r="QHS225" s="1"/>
      <c r="QHT225" s="1"/>
      <c r="QHU225" s="1"/>
      <c r="QHV225" s="1"/>
      <c r="QHW225" s="1"/>
      <c r="QHX225" s="1"/>
      <c r="QHY225" s="1"/>
      <c r="QHZ225" s="1"/>
      <c r="QIA225" s="1"/>
      <c r="QIB225" s="1"/>
      <c r="QIC225" s="1"/>
      <c r="QID225" s="1"/>
      <c r="QIE225" s="1"/>
      <c r="QIF225" s="1"/>
      <c r="QIG225" s="1"/>
      <c r="QIH225" s="1"/>
      <c r="QII225" s="1"/>
      <c r="QIJ225" s="1"/>
      <c r="QIK225" s="1"/>
      <c r="QIL225" s="1"/>
      <c r="QIM225" s="1"/>
      <c r="QIN225" s="1"/>
      <c r="QIO225" s="1"/>
      <c r="QIP225" s="1"/>
      <c r="QIQ225" s="1"/>
      <c r="QIR225" s="1"/>
      <c r="QIS225" s="1"/>
      <c r="QIT225" s="1"/>
      <c r="QIU225" s="1"/>
      <c r="QIV225" s="1"/>
      <c r="QIW225" s="1"/>
      <c r="QIX225" s="1"/>
      <c r="QIY225" s="1"/>
      <c r="QIZ225" s="1"/>
      <c r="QJA225" s="1"/>
      <c r="QJB225" s="1"/>
      <c r="QJC225" s="1"/>
      <c r="QJD225" s="1"/>
      <c r="QJE225" s="1"/>
      <c r="QJF225" s="1"/>
      <c r="QJG225" s="1"/>
      <c r="QJH225" s="1"/>
      <c r="QJI225" s="1"/>
      <c r="QJJ225" s="1"/>
      <c r="QJK225" s="1"/>
      <c r="QJL225" s="1"/>
      <c r="QJM225" s="1"/>
      <c r="QJN225" s="1"/>
      <c r="QJO225" s="1"/>
      <c r="QJP225" s="1"/>
      <c r="QJQ225" s="1"/>
      <c r="QJR225" s="1"/>
      <c r="QJS225" s="1"/>
      <c r="QJT225" s="1"/>
      <c r="QJU225" s="1"/>
      <c r="QJV225" s="1"/>
      <c r="QJW225" s="1"/>
      <c r="QJX225" s="1"/>
      <c r="QJY225" s="1"/>
      <c r="QJZ225" s="1"/>
      <c r="QKA225" s="1"/>
      <c r="QKB225" s="1"/>
      <c r="QKC225" s="1"/>
      <c r="QKD225" s="1"/>
      <c r="QKE225" s="1"/>
      <c r="QKF225" s="1"/>
      <c r="QKG225" s="1"/>
      <c r="QKH225" s="1"/>
      <c r="QKI225" s="1"/>
      <c r="QKJ225" s="1"/>
      <c r="QKK225" s="1"/>
      <c r="QKL225" s="1"/>
      <c r="QKM225" s="1"/>
      <c r="QKN225" s="1"/>
      <c r="QKO225" s="1"/>
      <c r="QKP225" s="1"/>
      <c r="QKQ225" s="1"/>
      <c r="QKR225" s="1"/>
      <c r="QKS225" s="1"/>
      <c r="QKT225" s="1"/>
      <c r="QKU225" s="1"/>
      <c r="QKV225" s="1"/>
      <c r="QKW225" s="1"/>
      <c r="QKX225" s="1"/>
      <c r="QKY225" s="1"/>
      <c r="QKZ225" s="1"/>
      <c r="QLA225" s="1"/>
      <c r="QLB225" s="1"/>
      <c r="QLC225" s="1"/>
      <c r="QLD225" s="1"/>
      <c r="QLE225" s="1"/>
      <c r="QLF225" s="1"/>
      <c r="QLG225" s="1"/>
      <c r="QLH225" s="1"/>
      <c r="QLI225" s="1"/>
      <c r="QLJ225" s="1"/>
      <c r="QLK225" s="1"/>
      <c r="QLL225" s="1"/>
      <c r="QLM225" s="1"/>
      <c r="QLN225" s="1"/>
      <c r="QLO225" s="1"/>
      <c r="QLP225" s="1"/>
      <c r="QLQ225" s="1"/>
      <c r="QLR225" s="1"/>
      <c r="QLS225" s="1"/>
      <c r="QLT225" s="1"/>
      <c r="QLU225" s="1"/>
      <c r="QLV225" s="1"/>
      <c r="QLW225" s="1"/>
      <c r="QLX225" s="1"/>
      <c r="QLY225" s="1"/>
      <c r="QLZ225" s="1"/>
      <c r="QMA225" s="1"/>
      <c r="QMB225" s="1"/>
      <c r="QMC225" s="1"/>
      <c r="QMD225" s="1"/>
      <c r="QME225" s="1"/>
      <c r="QMF225" s="1"/>
      <c r="QMG225" s="1"/>
      <c r="QMH225" s="1"/>
      <c r="QMI225" s="1"/>
      <c r="QMJ225" s="1"/>
      <c r="QMK225" s="1"/>
      <c r="QML225" s="1"/>
      <c r="QMM225" s="1"/>
      <c r="QMN225" s="1"/>
      <c r="QMO225" s="1"/>
      <c r="QMP225" s="1"/>
      <c r="QMQ225" s="1"/>
      <c r="QMR225" s="1"/>
      <c r="QMS225" s="1"/>
      <c r="QMT225" s="1"/>
      <c r="QMU225" s="1"/>
      <c r="QMV225" s="1"/>
      <c r="QMW225" s="1"/>
      <c r="QMX225" s="1"/>
      <c r="QMY225" s="1"/>
      <c r="QMZ225" s="1"/>
      <c r="QNA225" s="1"/>
      <c r="QNB225" s="1"/>
      <c r="QNC225" s="1"/>
      <c r="QND225" s="1"/>
      <c r="QNE225" s="1"/>
      <c r="QNF225" s="1"/>
      <c r="QNG225" s="1"/>
      <c r="QNH225" s="1"/>
      <c r="QNI225" s="1"/>
      <c r="QNJ225" s="1"/>
      <c r="QNK225" s="1"/>
      <c r="QNL225" s="1"/>
      <c r="QNM225" s="1"/>
      <c r="QNN225" s="1"/>
      <c r="QNO225" s="1"/>
      <c r="QNP225" s="1"/>
      <c r="QNQ225" s="1"/>
      <c r="QNR225" s="1"/>
      <c r="QNS225" s="1"/>
      <c r="QNT225" s="1"/>
      <c r="QNU225" s="1"/>
      <c r="QNV225" s="1"/>
      <c r="QNW225" s="1"/>
      <c r="QNX225" s="1"/>
      <c r="QNY225" s="1"/>
      <c r="QNZ225" s="1"/>
      <c r="QOA225" s="1"/>
      <c r="QOB225" s="1"/>
      <c r="QOC225" s="1"/>
      <c r="QOD225" s="1"/>
      <c r="QOE225" s="1"/>
      <c r="QOF225" s="1"/>
      <c r="QOG225" s="1"/>
      <c r="QOH225" s="1"/>
      <c r="QOI225" s="1"/>
      <c r="QOJ225" s="1"/>
      <c r="QOK225" s="1"/>
      <c r="QOL225" s="1"/>
      <c r="QOM225" s="1"/>
      <c r="QON225" s="1"/>
      <c r="QOO225" s="1"/>
      <c r="QOP225" s="1"/>
      <c r="QOQ225" s="1"/>
      <c r="QOR225" s="1"/>
      <c r="QOS225" s="1"/>
      <c r="QOT225" s="1"/>
      <c r="QOU225" s="1"/>
      <c r="QOV225" s="1"/>
      <c r="QOW225" s="1"/>
      <c r="QOX225" s="1"/>
      <c r="QOY225" s="1"/>
      <c r="QOZ225" s="1"/>
      <c r="QPA225" s="1"/>
      <c r="QPB225" s="1"/>
      <c r="QPC225" s="1"/>
      <c r="QPD225" s="1"/>
      <c r="QPE225" s="1"/>
      <c r="QPF225" s="1"/>
      <c r="QPG225" s="1"/>
      <c r="QPH225" s="1"/>
      <c r="QPI225" s="1"/>
      <c r="QPJ225" s="1"/>
      <c r="QPK225" s="1"/>
      <c r="QPL225" s="1"/>
      <c r="QPM225" s="1"/>
      <c r="QPN225" s="1"/>
      <c r="QPO225" s="1"/>
      <c r="QPP225" s="1"/>
      <c r="QPQ225" s="1"/>
      <c r="QPR225" s="1"/>
      <c r="QPS225" s="1"/>
      <c r="QPT225" s="1"/>
      <c r="QPU225" s="1"/>
      <c r="QPV225" s="1"/>
      <c r="QPW225" s="1"/>
      <c r="QPX225" s="1"/>
      <c r="QPY225" s="1"/>
      <c r="QPZ225" s="1"/>
      <c r="QQA225" s="1"/>
      <c r="QQB225" s="1"/>
      <c r="QQC225" s="1"/>
      <c r="QQD225" s="1"/>
      <c r="QQE225" s="1"/>
      <c r="QQF225" s="1"/>
      <c r="QQG225" s="1"/>
      <c r="QQH225" s="1"/>
      <c r="QQI225" s="1"/>
      <c r="QQJ225" s="1"/>
      <c r="QQK225" s="1"/>
      <c r="QQL225" s="1"/>
      <c r="QQM225" s="1"/>
      <c r="QQN225" s="1"/>
      <c r="QQO225" s="1"/>
      <c r="QQP225" s="1"/>
      <c r="QQQ225" s="1"/>
      <c r="QQR225" s="1"/>
      <c r="QQS225" s="1"/>
      <c r="QQT225" s="1"/>
      <c r="QQU225" s="1"/>
      <c r="QQV225" s="1"/>
      <c r="QQW225" s="1"/>
      <c r="QQX225" s="1"/>
      <c r="QQY225" s="1"/>
      <c r="QQZ225" s="1"/>
      <c r="QRA225" s="1"/>
      <c r="QRB225" s="1"/>
      <c r="QRC225" s="1"/>
      <c r="QRD225" s="1"/>
      <c r="QRE225" s="1"/>
      <c r="QRF225" s="1"/>
      <c r="QRG225" s="1"/>
      <c r="QRH225" s="1"/>
      <c r="QRI225" s="1"/>
      <c r="QRJ225" s="1"/>
      <c r="QRK225" s="1"/>
      <c r="QRL225" s="1"/>
      <c r="QRM225" s="1"/>
      <c r="QRN225" s="1"/>
      <c r="QRO225" s="1"/>
      <c r="QRP225" s="1"/>
      <c r="QRQ225" s="1"/>
      <c r="QRR225" s="1"/>
      <c r="QRS225" s="1"/>
      <c r="QRT225" s="1"/>
      <c r="QRU225" s="1"/>
      <c r="QRV225" s="1"/>
      <c r="QRW225" s="1"/>
      <c r="QRX225" s="1"/>
      <c r="QRY225" s="1"/>
      <c r="QRZ225" s="1"/>
      <c r="QSA225" s="1"/>
      <c r="QSB225" s="1"/>
      <c r="QSC225" s="1"/>
      <c r="QSD225" s="1"/>
      <c r="QSE225" s="1"/>
      <c r="QSF225" s="1"/>
      <c r="QSG225" s="1"/>
      <c r="QSH225" s="1"/>
      <c r="QSI225" s="1"/>
      <c r="QSJ225" s="1"/>
      <c r="QSK225" s="1"/>
      <c r="QSL225" s="1"/>
      <c r="QSM225" s="1"/>
      <c r="QSN225" s="1"/>
      <c r="QSO225" s="1"/>
      <c r="QSP225" s="1"/>
      <c r="QSQ225" s="1"/>
      <c r="QSR225" s="1"/>
      <c r="QSS225" s="1"/>
      <c r="QST225" s="1"/>
      <c r="QSU225" s="1"/>
      <c r="QSV225" s="1"/>
      <c r="QSW225" s="1"/>
      <c r="QSX225" s="1"/>
      <c r="QSY225" s="1"/>
      <c r="QSZ225" s="1"/>
      <c r="QTA225" s="1"/>
      <c r="QTB225" s="1"/>
      <c r="QTC225" s="1"/>
      <c r="QTD225" s="1"/>
      <c r="QTE225" s="1"/>
      <c r="QTF225" s="1"/>
      <c r="QTG225" s="1"/>
      <c r="QTH225" s="1"/>
      <c r="QTI225" s="1"/>
      <c r="QTJ225" s="1"/>
      <c r="QTK225" s="1"/>
      <c r="QTL225" s="1"/>
      <c r="QTM225" s="1"/>
      <c r="QTN225" s="1"/>
      <c r="QTO225" s="1"/>
      <c r="QTP225" s="1"/>
      <c r="QTQ225" s="1"/>
      <c r="QTR225" s="1"/>
      <c r="QTS225" s="1"/>
      <c r="QTT225" s="1"/>
      <c r="QTU225" s="1"/>
      <c r="QTV225" s="1"/>
      <c r="QTW225" s="1"/>
      <c r="QTX225" s="1"/>
      <c r="QTY225" s="1"/>
      <c r="QTZ225" s="1"/>
      <c r="QUA225" s="1"/>
      <c r="QUB225" s="1"/>
      <c r="QUC225" s="1"/>
      <c r="QUD225" s="1"/>
      <c r="QUE225" s="1"/>
      <c r="QUF225" s="1"/>
      <c r="QUG225" s="1"/>
      <c r="QUH225" s="1"/>
      <c r="QUI225" s="1"/>
      <c r="QUJ225" s="1"/>
      <c r="QUK225" s="1"/>
      <c r="QUL225" s="1"/>
      <c r="QUM225" s="1"/>
      <c r="QUN225" s="1"/>
      <c r="QUO225" s="1"/>
      <c r="QUP225" s="1"/>
      <c r="QUQ225" s="1"/>
      <c r="QUR225" s="1"/>
      <c r="QUS225" s="1"/>
      <c r="QUT225" s="1"/>
      <c r="QUU225" s="1"/>
      <c r="QUV225" s="1"/>
      <c r="QUW225" s="1"/>
      <c r="QUX225" s="1"/>
      <c r="QUY225" s="1"/>
      <c r="QUZ225" s="1"/>
      <c r="QVA225" s="1"/>
      <c r="QVB225" s="1"/>
      <c r="QVC225" s="1"/>
      <c r="QVD225" s="1"/>
      <c r="QVE225" s="1"/>
      <c r="QVF225" s="1"/>
      <c r="QVG225" s="1"/>
      <c r="QVH225" s="1"/>
      <c r="QVI225" s="1"/>
      <c r="QVJ225" s="1"/>
      <c r="QVK225" s="1"/>
      <c r="QVL225" s="1"/>
      <c r="QVM225" s="1"/>
      <c r="QVN225" s="1"/>
      <c r="QVO225" s="1"/>
      <c r="QVP225" s="1"/>
      <c r="QVQ225" s="1"/>
      <c r="QVR225" s="1"/>
      <c r="QVS225" s="1"/>
      <c r="QVT225" s="1"/>
      <c r="QVU225" s="1"/>
      <c r="QVV225" s="1"/>
      <c r="QVW225" s="1"/>
      <c r="QVX225" s="1"/>
      <c r="QVY225" s="1"/>
      <c r="QVZ225" s="1"/>
      <c r="QWA225" s="1"/>
      <c r="QWB225" s="1"/>
      <c r="QWC225" s="1"/>
      <c r="QWD225" s="1"/>
      <c r="QWE225" s="1"/>
      <c r="QWF225" s="1"/>
      <c r="QWG225" s="1"/>
      <c r="QWH225" s="1"/>
      <c r="QWI225" s="1"/>
      <c r="QWJ225" s="1"/>
      <c r="QWK225" s="1"/>
      <c r="QWL225" s="1"/>
      <c r="QWM225" s="1"/>
      <c r="QWN225" s="1"/>
      <c r="QWO225" s="1"/>
      <c r="QWP225" s="1"/>
      <c r="QWQ225" s="1"/>
      <c r="QWR225" s="1"/>
      <c r="QWS225" s="1"/>
      <c r="QWT225" s="1"/>
      <c r="QWU225" s="1"/>
      <c r="QWV225" s="1"/>
      <c r="QWW225" s="1"/>
      <c r="QWX225" s="1"/>
      <c r="QWY225" s="1"/>
      <c r="QWZ225" s="1"/>
      <c r="QXA225" s="1"/>
      <c r="QXB225" s="1"/>
      <c r="QXC225" s="1"/>
      <c r="QXD225" s="1"/>
      <c r="QXE225" s="1"/>
      <c r="QXF225" s="1"/>
      <c r="QXG225" s="1"/>
      <c r="QXH225" s="1"/>
      <c r="QXI225" s="1"/>
      <c r="QXJ225" s="1"/>
      <c r="QXK225" s="1"/>
      <c r="QXL225" s="1"/>
      <c r="QXM225" s="1"/>
      <c r="QXN225" s="1"/>
      <c r="QXO225" s="1"/>
      <c r="QXP225" s="1"/>
      <c r="QXQ225" s="1"/>
      <c r="QXR225" s="1"/>
      <c r="QXS225" s="1"/>
      <c r="QXT225" s="1"/>
      <c r="QXU225" s="1"/>
      <c r="QXV225" s="1"/>
      <c r="QXW225" s="1"/>
      <c r="QXX225" s="1"/>
      <c r="QXY225" s="1"/>
      <c r="QXZ225" s="1"/>
      <c r="QYA225" s="1"/>
      <c r="QYB225" s="1"/>
      <c r="QYC225" s="1"/>
      <c r="QYD225" s="1"/>
      <c r="QYE225" s="1"/>
      <c r="QYF225" s="1"/>
      <c r="QYG225" s="1"/>
      <c r="QYH225" s="1"/>
      <c r="QYI225" s="1"/>
      <c r="QYJ225" s="1"/>
      <c r="QYK225" s="1"/>
      <c r="QYL225" s="1"/>
      <c r="QYM225" s="1"/>
      <c r="QYN225" s="1"/>
      <c r="QYO225" s="1"/>
      <c r="QYP225" s="1"/>
      <c r="QYQ225" s="1"/>
      <c r="QYR225" s="1"/>
      <c r="QYS225" s="1"/>
      <c r="QYT225" s="1"/>
      <c r="QYU225" s="1"/>
      <c r="QYV225" s="1"/>
      <c r="QYW225" s="1"/>
      <c r="QYX225" s="1"/>
      <c r="QYY225" s="1"/>
      <c r="QYZ225" s="1"/>
      <c r="QZA225" s="1"/>
      <c r="QZB225" s="1"/>
      <c r="QZC225" s="1"/>
      <c r="QZD225" s="1"/>
      <c r="QZE225" s="1"/>
      <c r="QZF225" s="1"/>
      <c r="QZG225" s="1"/>
      <c r="QZH225" s="1"/>
      <c r="QZI225" s="1"/>
      <c r="QZJ225" s="1"/>
      <c r="QZK225" s="1"/>
      <c r="QZL225" s="1"/>
      <c r="QZM225" s="1"/>
      <c r="QZN225" s="1"/>
      <c r="QZO225" s="1"/>
      <c r="QZP225" s="1"/>
      <c r="QZQ225" s="1"/>
      <c r="QZR225" s="1"/>
      <c r="QZS225" s="1"/>
      <c r="QZT225" s="1"/>
      <c r="QZU225" s="1"/>
      <c r="QZV225" s="1"/>
      <c r="QZW225" s="1"/>
      <c r="QZX225" s="1"/>
      <c r="QZY225" s="1"/>
      <c r="QZZ225" s="1"/>
      <c r="RAA225" s="1"/>
      <c r="RAB225" s="1"/>
      <c r="RAC225" s="1"/>
      <c r="RAD225" s="1"/>
      <c r="RAE225" s="1"/>
      <c r="RAF225" s="1"/>
      <c r="RAG225" s="1"/>
      <c r="RAH225" s="1"/>
      <c r="RAI225" s="1"/>
      <c r="RAJ225" s="1"/>
      <c r="RAK225" s="1"/>
      <c r="RAL225" s="1"/>
      <c r="RAM225" s="1"/>
      <c r="RAN225" s="1"/>
      <c r="RAO225" s="1"/>
      <c r="RAP225" s="1"/>
      <c r="RAQ225" s="1"/>
      <c r="RAR225" s="1"/>
      <c r="RAS225" s="1"/>
      <c r="RAT225" s="1"/>
      <c r="RAU225" s="1"/>
      <c r="RAV225" s="1"/>
      <c r="RAW225" s="1"/>
      <c r="RAX225" s="1"/>
      <c r="RAY225" s="1"/>
      <c r="RAZ225" s="1"/>
      <c r="RBA225" s="1"/>
      <c r="RBB225" s="1"/>
      <c r="RBC225" s="1"/>
      <c r="RBD225" s="1"/>
      <c r="RBE225" s="1"/>
      <c r="RBF225" s="1"/>
      <c r="RBG225" s="1"/>
      <c r="RBH225" s="1"/>
      <c r="RBI225" s="1"/>
      <c r="RBJ225" s="1"/>
      <c r="RBK225" s="1"/>
      <c r="RBL225" s="1"/>
      <c r="RBM225" s="1"/>
      <c r="RBN225" s="1"/>
      <c r="RBO225" s="1"/>
      <c r="RBP225" s="1"/>
      <c r="RBQ225" s="1"/>
      <c r="RBR225" s="1"/>
      <c r="RBS225" s="1"/>
      <c r="RBT225" s="1"/>
      <c r="RBU225" s="1"/>
      <c r="RBV225" s="1"/>
      <c r="RBW225" s="1"/>
      <c r="RBX225" s="1"/>
      <c r="RBY225" s="1"/>
      <c r="RBZ225" s="1"/>
      <c r="RCA225" s="1"/>
      <c r="RCB225" s="1"/>
      <c r="RCC225" s="1"/>
      <c r="RCD225" s="1"/>
      <c r="RCE225" s="1"/>
      <c r="RCF225" s="1"/>
      <c r="RCG225" s="1"/>
      <c r="RCH225" s="1"/>
      <c r="RCI225" s="1"/>
      <c r="RCJ225" s="1"/>
      <c r="RCK225" s="1"/>
      <c r="RCL225" s="1"/>
      <c r="RCM225" s="1"/>
      <c r="RCN225" s="1"/>
      <c r="RCO225" s="1"/>
      <c r="RCP225" s="1"/>
      <c r="RCQ225" s="1"/>
      <c r="RCR225" s="1"/>
      <c r="RCS225" s="1"/>
      <c r="RCT225" s="1"/>
      <c r="RCU225" s="1"/>
      <c r="RCV225" s="1"/>
      <c r="RCW225" s="1"/>
      <c r="RCX225" s="1"/>
      <c r="RCY225" s="1"/>
      <c r="RCZ225" s="1"/>
      <c r="RDA225" s="1"/>
      <c r="RDB225" s="1"/>
      <c r="RDC225" s="1"/>
      <c r="RDD225" s="1"/>
      <c r="RDE225" s="1"/>
      <c r="RDF225" s="1"/>
      <c r="RDG225" s="1"/>
      <c r="RDH225" s="1"/>
      <c r="RDI225" s="1"/>
      <c r="RDJ225" s="1"/>
      <c r="RDK225" s="1"/>
      <c r="RDL225" s="1"/>
      <c r="RDM225" s="1"/>
      <c r="RDN225" s="1"/>
      <c r="RDO225" s="1"/>
      <c r="RDP225" s="1"/>
      <c r="RDQ225" s="1"/>
      <c r="RDR225" s="1"/>
      <c r="RDS225" s="1"/>
      <c r="RDT225" s="1"/>
      <c r="RDU225" s="1"/>
      <c r="RDV225" s="1"/>
      <c r="RDW225" s="1"/>
      <c r="RDX225" s="1"/>
      <c r="RDY225" s="1"/>
      <c r="RDZ225" s="1"/>
      <c r="REA225" s="1"/>
      <c r="REB225" s="1"/>
      <c r="REC225" s="1"/>
      <c r="RED225" s="1"/>
      <c r="REE225" s="1"/>
      <c r="REF225" s="1"/>
      <c r="REG225" s="1"/>
      <c r="REH225" s="1"/>
      <c r="REI225" s="1"/>
      <c r="REJ225" s="1"/>
      <c r="REK225" s="1"/>
      <c r="REL225" s="1"/>
      <c r="REM225" s="1"/>
      <c r="REN225" s="1"/>
      <c r="REO225" s="1"/>
      <c r="REP225" s="1"/>
      <c r="REQ225" s="1"/>
      <c r="RER225" s="1"/>
      <c r="RES225" s="1"/>
      <c r="RET225" s="1"/>
      <c r="REU225" s="1"/>
      <c r="REV225" s="1"/>
      <c r="REW225" s="1"/>
      <c r="REX225" s="1"/>
      <c r="REY225" s="1"/>
      <c r="REZ225" s="1"/>
      <c r="RFA225" s="1"/>
      <c r="RFB225" s="1"/>
      <c r="RFC225" s="1"/>
      <c r="RFD225" s="1"/>
      <c r="RFE225" s="1"/>
      <c r="RFF225" s="1"/>
      <c r="RFG225" s="1"/>
      <c r="RFH225" s="1"/>
      <c r="RFI225" s="1"/>
      <c r="RFJ225" s="1"/>
      <c r="RFK225" s="1"/>
      <c r="RFL225" s="1"/>
      <c r="RFM225" s="1"/>
      <c r="RFN225" s="1"/>
      <c r="RFO225" s="1"/>
      <c r="RFP225" s="1"/>
      <c r="RFQ225" s="1"/>
      <c r="RFR225" s="1"/>
      <c r="RFS225" s="1"/>
      <c r="RFT225" s="1"/>
      <c r="RFU225" s="1"/>
      <c r="RFV225" s="1"/>
      <c r="RFW225" s="1"/>
      <c r="RFX225" s="1"/>
      <c r="RFY225" s="1"/>
      <c r="RFZ225" s="1"/>
      <c r="RGA225" s="1"/>
      <c r="RGB225" s="1"/>
      <c r="RGC225" s="1"/>
      <c r="RGD225" s="1"/>
      <c r="RGE225" s="1"/>
      <c r="RGF225" s="1"/>
      <c r="RGG225" s="1"/>
      <c r="RGH225" s="1"/>
      <c r="RGI225" s="1"/>
      <c r="RGJ225" s="1"/>
      <c r="RGK225" s="1"/>
      <c r="RGL225" s="1"/>
      <c r="RGM225" s="1"/>
      <c r="RGN225" s="1"/>
      <c r="RGO225" s="1"/>
      <c r="RGP225" s="1"/>
      <c r="RGQ225" s="1"/>
      <c r="RGR225" s="1"/>
      <c r="RGS225" s="1"/>
      <c r="RGT225" s="1"/>
      <c r="RGU225" s="1"/>
      <c r="RGV225" s="1"/>
      <c r="RGW225" s="1"/>
      <c r="RGX225" s="1"/>
      <c r="RGY225" s="1"/>
      <c r="RGZ225" s="1"/>
      <c r="RHA225" s="1"/>
      <c r="RHB225" s="1"/>
      <c r="RHC225" s="1"/>
      <c r="RHD225" s="1"/>
      <c r="RHE225" s="1"/>
      <c r="RHF225" s="1"/>
      <c r="RHG225" s="1"/>
      <c r="RHH225" s="1"/>
      <c r="RHI225" s="1"/>
      <c r="RHJ225" s="1"/>
      <c r="RHK225" s="1"/>
      <c r="RHL225" s="1"/>
      <c r="RHM225" s="1"/>
      <c r="RHN225" s="1"/>
      <c r="RHO225" s="1"/>
      <c r="RHP225" s="1"/>
      <c r="RHQ225" s="1"/>
      <c r="RHR225" s="1"/>
      <c r="RHS225" s="1"/>
      <c r="RHT225" s="1"/>
      <c r="RHU225" s="1"/>
      <c r="RHV225" s="1"/>
      <c r="RHW225" s="1"/>
      <c r="RHX225" s="1"/>
      <c r="RHY225" s="1"/>
      <c r="RHZ225" s="1"/>
      <c r="RIA225" s="1"/>
      <c r="RIB225" s="1"/>
      <c r="RIC225" s="1"/>
      <c r="RID225" s="1"/>
      <c r="RIE225" s="1"/>
      <c r="RIF225" s="1"/>
      <c r="RIG225" s="1"/>
      <c r="RIH225" s="1"/>
      <c r="RII225" s="1"/>
      <c r="RIJ225" s="1"/>
      <c r="RIK225" s="1"/>
      <c r="RIL225" s="1"/>
      <c r="RIM225" s="1"/>
      <c r="RIN225" s="1"/>
      <c r="RIO225" s="1"/>
      <c r="RIP225" s="1"/>
      <c r="RIQ225" s="1"/>
      <c r="RIR225" s="1"/>
      <c r="RIS225" s="1"/>
      <c r="RIT225" s="1"/>
      <c r="RIU225" s="1"/>
      <c r="RIV225" s="1"/>
      <c r="RIW225" s="1"/>
      <c r="RIX225" s="1"/>
      <c r="RIY225" s="1"/>
      <c r="RIZ225" s="1"/>
      <c r="RJA225" s="1"/>
      <c r="RJB225" s="1"/>
      <c r="RJC225" s="1"/>
      <c r="RJD225" s="1"/>
      <c r="RJE225" s="1"/>
      <c r="RJF225" s="1"/>
      <c r="RJG225" s="1"/>
      <c r="RJH225" s="1"/>
      <c r="RJI225" s="1"/>
      <c r="RJJ225" s="1"/>
      <c r="RJK225" s="1"/>
      <c r="RJL225" s="1"/>
      <c r="RJM225" s="1"/>
      <c r="RJN225" s="1"/>
      <c r="RJO225" s="1"/>
      <c r="RJP225" s="1"/>
      <c r="RJQ225" s="1"/>
      <c r="RJR225" s="1"/>
      <c r="RJS225" s="1"/>
      <c r="RJT225" s="1"/>
      <c r="RJU225" s="1"/>
      <c r="RJV225" s="1"/>
      <c r="RJW225" s="1"/>
      <c r="RJX225" s="1"/>
      <c r="RJY225" s="1"/>
      <c r="RJZ225" s="1"/>
      <c r="RKA225" s="1"/>
      <c r="RKB225" s="1"/>
      <c r="RKC225" s="1"/>
      <c r="RKD225" s="1"/>
      <c r="RKE225" s="1"/>
      <c r="RKF225" s="1"/>
      <c r="RKG225" s="1"/>
      <c r="RKH225" s="1"/>
      <c r="RKI225" s="1"/>
      <c r="RKJ225" s="1"/>
      <c r="RKK225" s="1"/>
      <c r="RKL225" s="1"/>
      <c r="RKM225" s="1"/>
      <c r="RKN225" s="1"/>
      <c r="RKO225" s="1"/>
      <c r="RKP225" s="1"/>
      <c r="RKQ225" s="1"/>
      <c r="RKR225" s="1"/>
      <c r="RKS225" s="1"/>
      <c r="RKT225" s="1"/>
      <c r="RKU225" s="1"/>
      <c r="RKV225" s="1"/>
      <c r="RKW225" s="1"/>
      <c r="RKX225" s="1"/>
      <c r="RKY225" s="1"/>
      <c r="RKZ225" s="1"/>
      <c r="RLA225" s="1"/>
      <c r="RLB225" s="1"/>
      <c r="RLC225" s="1"/>
      <c r="RLD225" s="1"/>
      <c r="RLE225" s="1"/>
      <c r="RLF225" s="1"/>
      <c r="RLG225" s="1"/>
      <c r="RLH225" s="1"/>
      <c r="RLI225" s="1"/>
      <c r="RLJ225" s="1"/>
      <c r="RLK225" s="1"/>
      <c r="RLL225" s="1"/>
      <c r="RLM225" s="1"/>
      <c r="RLN225" s="1"/>
      <c r="RLO225" s="1"/>
      <c r="RLP225" s="1"/>
      <c r="RLQ225" s="1"/>
      <c r="RLR225" s="1"/>
      <c r="RLS225" s="1"/>
      <c r="RLT225" s="1"/>
      <c r="RLU225" s="1"/>
      <c r="RLV225" s="1"/>
      <c r="RLW225" s="1"/>
      <c r="RLX225" s="1"/>
      <c r="RLY225" s="1"/>
      <c r="RLZ225" s="1"/>
      <c r="RMA225" s="1"/>
      <c r="RMB225" s="1"/>
      <c r="RMC225" s="1"/>
      <c r="RMD225" s="1"/>
      <c r="RME225" s="1"/>
      <c r="RMF225" s="1"/>
      <c r="RMG225" s="1"/>
      <c r="RMH225" s="1"/>
      <c r="RMI225" s="1"/>
      <c r="RMJ225" s="1"/>
      <c r="RMK225" s="1"/>
      <c r="RML225" s="1"/>
      <c r="RMM225" s="1"/>
      <c r="RMN225" s="1"/>
      <c r="RMO225" s="1"/>
      <c r="RMP225" s="1"/>
      <c r="RMQ225" s="1"/>
      <c r="RMR225" s="1"/>
      <c r="RMS225" s="1"/>
      <c r="RMT225" s="1"/>
      <c r="RMU225" s="1"/>
      <c r="RMV225" s="1"/>
      <c r="RMW225" s="1"/>
      <c r="RMX225" s="1"/>
      <c r="RMY225" s="1"/>
      <c r="RMZ225" s="1"/>
      <c r="RNA225" s="1"/>
      <c r="RNB225" s="1"/>
      <c r="RNC225" s="1"/>
      <c r="RND225" s="1"/>
      <c r="RNE225" s="1"/>
      <c r="RNF225" s="1"/>
      <c r="RNG225" s="1"/>
      <c r="RNH225" s="1"/>
      <c r="RNI225" s="1"/>
      <c r="RNJ225" s="1"/>
      <c r="RNK225" s="1"/>
      <c r="RNL225" s="1"/>
      <c r="RNM225" s="1"/>
      <c r="RNN225" s="1"/>
      <c r="RNO225" s="1"/>
      <c r="RNP225" s="1"/>
      <c r="RNQ225" s="1"/>
      <c r="RNR225" s="1"/>
      <c r="RNS225" s="1"/>
      <c r="RNT225" s="1"/>
      <c r="RNU225" s="1"/>
      <c r="RNV225" s="1"/>
      <c r="RNW225" s="1"/>
      <c r="RNX225" s="1"/>
      <c r="RNY225" s="1"/>
      <c r="RNZ225" s="1"/>
      <c r="ROA225" s="1"/>
      <c r="ROB225" s="1"/>
      <c r="ROC225" s="1"/>
      <c r="ROD225" s="1"/>
      <c r="ROE225" s="1"/>
      <c r="ROF225" s="1"/>
      <c r="ROG225" s="1"/>
      <c r="ROH225" s="1"/>
      <c r="ROI225" s="1"/>
      <c r="ROJ225" s="1"/>
      <c r="ROK225" s="1"/>
      <c r="ROL225" s="1"/>
      <c r="ROM225" s="1"/>
      <c r="RON225" s="1"/>
      <c r="ROO225" s="1"/>
      <c r="ROP225" s="1"/>
      <c r="ROQ225" s="1"/>
      <c r="ROR225" s="1"/>
      <c r="ROS225" s="1"/>
      <c r="ROT225" s="1"/>
      <c r="ROU225" s="1"/>
      <c r="ROV225" s="1"/>
      <c r="ROW225" s="1"/>
      <c r="ROX225" s="1"/>
      <c r="ROY225" s="1"/>
      <c r="ROZ225" s="1"/>
      <c r="RPA225" s="1"/>
      <c r="RPB225" s="1"/>
      <c r="RPC225" s="1"/>
      <c r="RPD225" s="1"/>
      <c r="RPE225" s="1"/>
      <c r="RPF225" s="1"/>
      <c r="RPG225" s="1"/>
      <c r="RPH225" s="1"/>
      <c r="RPI225" s="1"/>
      <c r="RPJ225" s="1"/>
      <c r="RPK225" s="1"/>
      <c r="RPL225" s="1"/>
      <c r="RPM225" s="1"/>
      <c r="RPN225" s="1"/>
      <c r="RPO225" s="1"/>
      <c r="RPP225" s="1"/>
      <c r="RPQ225" s="1"/>
      <c r="RPR225" s="1"/>
      <c r="RPS225" s="1"/>
      <c r="RPT225" s="1"/>
      <c r="RPU225" s="1"/>
      <c r="RPV225" s="1"/>
      <c r="RPW225" s="1"/>
      <c r="RPX225" s="1"/>
      <c r="RPY225" s="1"/>
      <c r="RPZ225" s="1"/>
      <c r="RQA225" s="1"/>
      <c r="RQB225" s="1"/>
      <c r="RQC225" s="1"/>
      <c r="RQD225" s="1"/>
      <c r="RQE225" s="1"/>
      <c r="RQF225" s="1"/>
      <c r="RQG225" s="1"/>
      <c r="RQH225" s="1"/>
      <c r="RQI225" s="1"/>
      <c r="RQJ225" s="1"/>
      <c r="RQK225" s="1"/>
      <c r="RQL225" s="1"/>
      <c r="RQM225" s="1"/>
      <c r="RQN225" s="1"/>
      <c r="RQO225" s="1"/>
      <c r="RQP225" s="1"/>
      <c r="RQQ225" s="1"/>
      <c r="RQR225" s="1"/>
      <c r="RQS225" s="1"/>
      <c r="RQT225" s="1"/>
      <c r="RQU225" s="1"/>
      <c r="RQV225" s="1"/>
      <c r="RQW225" s="1"/>
      <c r="RQX225" s="1"/>
      <c r="RQY225" s="1"/>
      <c r="RQZ225" s="1"/>
      <c r="RRA225" s="1"/>
      <c r="RRB225" s="1"/>
      <c r="RRC225" s="1"/>
      <c r="RRD225" s="1"/>
      <c r="RRE225" s="1"/>
      <c r="RRF225" s="1"/>
      <c r="RRG225" s="1"/>
      <c r="RRH225" s="1"/>
      <c r="RRI225" s="1"/>
      <c r="RRJ225" s="1"/>
      <c r="RRK225" s="1"/>
      <c r="RRL225" s="1"/>
      <c r="RRM225" s="1"/>
      <c r="RRN225" s="1"/>
      <c r="RRO225" s="1"/>
      <c r="RRP225" s="1"/>
      <c r="RRQ225" s="1"/>
      <c r="RRR225" s="1"/>
      <c r="RRS225" s="1"/>
      <c r="RRT225" s="1"/>
      <c r="RRU225" s="1"/>
      <c r="RRV225" s="1"/>
      <c r="RRW225" s="1"/>
      <c r="RRX225" s="1"/>
      <c r="RRY225" s="1"/>
      <c r="RRZ225" s="1"/>
      <c r="RSA225" s="1"/>
      <c r="RSB225" s="1"/>
      <c r="RSC225" s="1"/>
      <c r="RSD225" s="1"/>
      <c r="RSE225" s="1"/>
      <c r="RSF225" s="1"/>
      <c r="RSG225" s="1"/>
      <c r="RSH225" s="1"/>
      <c r="RSI225" s="1"/>
      <c r="RSJ225" s="1"/>
      <c r="RSK225" s="1"/>
      <c r="RSL225" s="1"/>
      <c r="RSM225" s="1"/>
      <c r="RSN225" s="1"/>
      <c r="RSO225" s="1"/>
      <c r="RSP225" s="1"/>
      <c r="RSQ225" s="1"/>
      <c r="RSR225" s="1"/>
      <c r="RSS225" s="1"/>
      <c r="RST225" s="1"/>
      <c r="RSU225" s="1"/>
      <c r="RSV225" s="1"/>
      <c r="RSW225" s="1"/>
      <c r="RSX225" s="1"/>
      <c r="RSY225" s="1"/>
      <c r="RSZ225" s="1"/>
      <c r="RTA225" s="1"/>
      <c r="RTB225" s="1"/>
      <c r="RTC225" s="1"/>
      <c r="RTD225" s="1"/>
      <c r="RTE225" s="1"/>
      <c r="RTF225" s="1"/>
      <c r="RTG225" s="1"/>
      <c r="RTH225" s="1"/>
      <c r="RTI225" s="1"/>
      <c r="RTJ225" s="1"/>
      <c r="RTK225" s="1"/>
      <c r="RTL225" s="1"/>
      <c r="RTM225" s="1"/>
      <c r="RTN225" s="1"/>
      <c r="RTO225" s="1"/>
      <c r="RTP225" s="1"/>
      <c r="RTQ225" s="1"/>
      <c r="RTR225" s="1"/>
      <c r="RTS225" s="1"/>
      <c r="RTT225" s="1"/>
      <c r="RTU225" s="1"/>
      <c r="RTV225" s="1"/>
      <c r="RTW225" s="1"/>
      <c r="RTX225" s="1"/>
      <c r="RTY225" s="1"/>
      <c r="RTZ225" s="1"/>
      <c r="RUA225" s="1"/>
      <c r="RUB225" s="1"/>
      <c r="RUC225" s="1"/>
      <c r="RUD225" s="1"/>
      <c r="RUE225" s="1"/>
      <c r="RUF225" s="1"/>
      <c r="RUG225" s="1"/>
      <c r="RUH225" s="1"/>
      <c r="RUI225" s="1"/>
      <c r="RUJ225" s="1"/>
      <c r="RUK225" s="1"/>
      <c r="RUL225" s="1"/>
      <c r="RUM225" s="1"/>
      <c r="RUN225" s="1"/>
      <c r="RUO225" s="1"/>
      <c r="RUP225" s="1"/>
      <c r="RUQ225" s="1"/>
      <c r="RUR225" s="1"/>
      <c r="RUS225" s="1"/>
      <c r="RUT225" s="1"/>
      <c r="RUU225" s="1"/>
      <c r="RUV225" s="1"/>
      <c r="RUW225" s="1"/>
      <c r="RUX225" s="1"/>
      <c r="RUY225" s="1"/>
      <c r="RUZ225" s="1"/>
      <c r="RVA225" s="1"/>
      <c r="RVB225" s="1"/>
      <c r="RVC225" s="1"/>
      <c r="RVD225" s="1"/>
      <c r="RVE225" s="1"/>
      <c r="RVF225" s="1"/>
      <c r="RVG225" s="1"/>
      <c r="RVH225" s="1"/>
      <c r="RVI225" s="1"/>
      <c r="RVJ225" s="1"/>
      <c r="RVK225" s="1"/>
      <c r="RVL225" s="1"/>
      <c r="RVM225" s="1"/>
      <c r="RVN225" s="1"/>
      <c r="RVO225" s="1"/>
      <c r="RVP225" s="1"/>
      <c r="RVQ225" s="1"/>
      <c r="RVR225" s="1"/>
      <c r="RVS225" s="1"/>
      <c r="RVT225" s="1"/>
      <c r="RVU225" s="1"/>
      <c r="RVV225" s="1"/>
      <c r="RVW225" s="1"/>
      <c r="RVX225" s="1"/>
      <c r="RVY225" s="1"/>
      <c r="RVZ225" s="1"/>
      <c r="RWA225" s="1"/>
      <c r="RWB225" s="1"/>
      <c r="RWC225" s="1"/>
      <c r="RWD225" s="1"/>
      <c r="RWE225" s="1"/>
      <c r="RWF225" s="1"/>
      <c r="RWG225" s="1"/>
      <c r="RWH225" s="1"/>
      <c r="RWI225" s="1"/>
      <c r="RWJ225" s="1"/>
      <c r="RWK225" s="1"/>
      <c r="RWL225" s="1"/>
      <c r="RWM225" s="1"/>
      <c r="RWN225" s="1"/>
      <c r="RWO225" s="1"/>
      <c r="RWP225" s="1"/>
      <c r="RWQ225" s="1"/>
      <c r="RWR225" s="1"/>
      <c r="RWS225" s="1"/>
      <c r="RWT225" s="1"/>
      <c r="RWU225" s="1"/>
      <c r="RWV225" s="1"/>
      <c r="RWW225" s="1"/>
      <c r="RWX225" s="1"/>
      <c r="RWY225" s="1"/>
      <c r="RWZ225" s="1"/>
      <c r="RXA225" s="1"/>
      <c r="RXB225" s="1"/>
      <c r="RXC225" s="1"/>
      <c r="RXD225" s="1"/>
      <c r="RXE225" s="1"/>
      <c r="RXF225" s="1"/>
      <c r="RXG225" s="1"/>
      <c r="RXH225" s="1"/>
      <c r="RXI225" s="1"/>
      <c r="RXJ225" s="1"/>
      <c r="RXK225" s="1"/>
      <c r="RXL225" s="1"/>
      <c r="RXM225" s="1"/>
      <c r="RXN225" s="1"/>
      <c r="RXO225" s="1"/>
      <c r="RXP225" s="1"/>
      <c r="RXQ225" s="1"/>
      <c r="RXR225" s="1"/>
      <c r="RXS225" s="1"/>
      <c r="RXT225" s="1"/>
      <c r="RXU225" s="1"/>
      <c r="RXV225" s="1"/>
      <c r="RXW225" s="1"/>
      <c r="RXX225" s="1"/>
      <c r="RXY225" s="1"/>
      <c r="RXZ225" s="1"/>
      <c r="RYA225" s="1"/>
      <c r="RYB225" s="1"/>
      <c r="RYC225" s="1"/>
      <c r="RYD225" s="1"/>
      <c r="RYE225" s="1"/>
      <c r="RYF225" s="1"/>
      <c r="RYG225" s="1"/>
      <c r="RYH225" s="1"/>
      <c r="RYI225" s="1"/>
      <c r="RYJ225" s="1"/>
      <c r="RYK225" s="1"/>
      <c r="RYL225" s="1"/>
      <c r="RYM225" s="1"/>
      <c r="RYN225" s="1"/>
      <c r="RYO225" s="1"/>
      <c r="RYP225" s="1"/>
      <c r="RYQ225" s="1"/>
      <c r="RYR225" s="1"/>
      <c r="RYS225" s="1"/>
      <c r="RYT225" s="1"/>
      <c r="RYU225" s="1"/>
      <c r="RYV225" s="1"/>
      <c r="RYW225" s="1"/>
      <c r="RYX225" s="1"/>
      <c r="RYY225" s="1"/>
      <c r="RYZ225" s="1"/>
      <c r="RZA225" s="1"/>
      <c r="RZB225" s="1"/>
      <c r="RZC225" s="1"/>
      <c r="RZD225" s="1"/>
      <c r="RZE225" s="1"/>
      <c r="RZF225" s="1"/>
      <c r="RZG225" s="1"/>
      <c r="RZH225" s="1"/>
      <c r="RZI225" s="1"/>
      <c r="RZJ225" s="1"/>
      <c r="RZK225" s="1"/>
      <c r="RZL225" s="1"/>
      <c r="RZM225" s="1"/>
      <c r="RZN225" s="1"/>
      <c r="RZO225" s="1"/>
      <c r="RZP225" s="1"/>
      <c r="RZQ225" s="1"/>
      <c r="RZR225" s="1"/>
      <c r="RZS225" s="1"/>
      <c r="RZT225" s="1"/>
      <c r="RZU225" s="1"/>
      <c r="RZV225" s="1"/>
      <c r="RZW225" s="1"/>
      <c r="RZX225" s="1"/>
      <c r="RZY225" s="1"/>
      <c r="RZZ225" s="1"/>
      <c r="SAA225" s="1"/>
      <c r="SAB225" s="1"/>
      <c r="SAC225" s="1"/>
      <c r="SAD225" s="1"/>
      <c r="SAE225" s="1"/>
      <c r="SAF225" s="1"/>
      <c r="SAG225" s="1"/>
      <c r="SAH225" s="1"/>
      <c r="SAI225" s="1"/>
      <c r="SAJ225" s="1"/>
      <c r="SAK225" s="1"/>
      <c r="SAL225" s="1"/>
      <c r="SAM225" s="1"/>
      <c r="SAN225" s="1"/>
      <c r="SAO225" s="1"/>
      <c r="SAP225" s="1"/>
      <c r="SAQ225" s="1"/>
      <c r="SAR225" s="1"/>
      <c r="SAS225" s="1"/>
      <c r="SAT225" s="1"/>
      <c r="SAU225" s="1"/>
      <c r="SAV225" s="1"/>
      <c r="SAW225" s="1"/>
      <c r="SAX225" s="1"/>
      <c r="SAY225" s="1"/>
      <c r="SAZ225" s="1"/>
      <c r="SBA225" s="1"/>
      <c r="SBB225" s="1"/>
      <c r="SBC225" s="1"/>
      <c r="SBD225" s="1"/>
      <c r="SBE225" s="1"/>
      <c r="SBF225" s="1"/>
      <c r="SBG225" s="1"/>
      <c r="SBH225" s="1"/>
      <c r="SBI225" s="1"/>
      <c r="SBJ225" s="1"/>
      <c r="SBK225" s="1"/>
      <c r="SBL225" s="1"/>
      <c r="SBM225" s="1"/>
      <c r="SBN225" s="1"/>
      <c r="SBO225" s="1"/>
      <c r="SBP225" s="1"/>
      <c r="SBQ225" s="1"/>
      <c r="SBR225" s="1"/>
      <c r="SBS225" s="1"/>
      <c r="SBT225" s="1"/>
      <c r="SBU225" s="1"/>
      <c r="SBV225" s="1"/>
      <c r="SBW225" s="1"/>
      <c r="SBX225" s="1"/>
      <c r="SBY225" s="1"/>
      <c r="SBZ225" s="1"/>
      <c r="SCA225" s="1"/>
      <c r="SCB225" s="1"/>
      <c r="SCC225" s="1"/>
      <c r="SCD225" s="1"/>
      <c r="SCE225" s="1"/>
      <c r="SCF225" s="1"/>
      <c r="SCG225" s="1"/>
      <c r="SCH225" s="1"/>
      <c r="SCI225" s="1"/>
      <c r="SCJ225" s="1"/>
      <c r="SCK225" s="1"/>
      <c r="SCL225" s="1"/>
      <c r="SCM225" s="1"/>
      <c r="SCN225" s="1"/>
      <c r="SCO225" s="1"/>
      <c r="SCP225" s="1"/>
      <c r="SCQ225" s="1"/>
      <c r="SCR225" s="1"/>
      <c r="SCS225" s="1"/>
      <c r="SCT225" s="1"/>
      <c r="SCU225" s="1"/>
      <c r="SCV225" s="1"/>
      <c r="SCW225" s="1"/>
      <c r="SCX225" s="1"/>
      <c r="SCY225" s="1"/>
      <c r="SCZ225" s="1"/>
      <c r="SDA225" s="1"/>
      <c r="SDB225" s="1"/>
      <c r="SDC225" s="1"/>
      <c r="SDD225" s="1"/>
      <c r="SDE225" s="1"/>
      <c r="SDF225" s="1"/>
      <c r="SDG225" s="1"/>
      <c r="SDH225" s="1"/>
      <c r="SDI225" s="1"/>
      <c r="SDJ225" s="1"/>
      <c r="SDK225" s="1"/>
      <c r="SDL225" s="1"/>
      <c r="SDM225" s="1"/>
      <c r="SDN225" s="1"/>
      <c r="SDO225" s="1"/>
      <c r="SDP225" s="1"/>
      <c r="SDQ225" s="1"/>
      <c r="SDR225" s="1"/>
      <c r="SDS225" s="1"/>
      <c r="SDT225" s="1"/>
      <c r="SDU225" s="1"/>
      <c r="SDV225" s="1"/>
      <c r="SDW225" s="1"/>
      <c r="SDX225" s="1"/>
      <c r="SDY225" s="1"/>
      <c r="SDZ225" s="1"/>
      <c r="SEA225" s="1"/>
      <c r="SEB225" s="1"/>
      <c r="SEC225" s="1"/>
      <c r="SED225" s="1"/>
      <c r="SEE225" s="1"/>
      <c r="SEF225" s="1"/>
      <c r="SEG225" s="1"/>
      <c r="SEH225" s="1"/>
      <c r="SEI225" s="1"/>
      <c r="SEJ225" s="1"/>
      <c r="SEK225" s="1"/>
      <c r="SEL225" s="1"/>
      <c r="SEM225" s="1"/>
      <c r="SEN225" s="1"/>
      <c r="SEO225" s="1"/>
      <c r="SEP225" s="1"/>
      <c r="SEQ225" s="1"/>
      <c r="SER225" s="1"/>
      <c r="SES225" s="1"/>
      <c r="SET225" s="1"/>
      <c r="SEU225" s="1"/>
      <c r="SEV225" s="1"/>
      <c r="SEW225" s="1"/>
      <c r="SEX225" s="1"/>
      <c r="SEY225" s="1"/>
      <c r="SEZ225" s="1"/>
      <c r="SFA225" s="1"/>
      <c r="SFB225" s="1"/>
      <c r="SFC225" s="1"/>
      <c r="SFD225" s="1"/>
      <c r="SFE225" s="1"/>
      <c r="SFF225" s="1"/>
      <c r="SFG225" s="1"/>
      <c r="SFH225" s="1"/>
      <c r="SFI225" s="1"/>
      <c r="SFJ225" s="1"/>
      <c r="SFK225" s="1"/>
      <c r="SFL225" s="1"/>
      <c r="SFM225" s="1"/>
      <c r="SFN225" s="1"/>
      <c r="SFO225" s="1"/>
      <c r="SFP225" s="1"/>
      <c r="SFQ225" s="1"/>
      <c r="SFR225" s="1"/>
      <c r="SFS225" s="1"/>
      <c r="SFT225" s="1"/>
      <c r="SFU225" s="1"/>
      <c r="SFV225" s="1"/>
      <c r="SFW225" s="1"/>
      <c r="SFX225" s="1"/>
      <c r="SFY225" s="1"/>
      <c r="SFZ225" s="1"/>
      <c r="SGA225" s="1"/>
      <c r="SGB225" s="1"/>
      <c r="SGC225" s="1"/>
      <c r="SGD225" s="1"/>
      <c r="SGE225" s="1"/>
      <c r="SGF225" s="1"/>
      <c r="SGG225" s="1"/>
      <c r="SGH225" s="1"/>
      <c r="SGI225" s="1"/>
      <c r="SGJ225" s="1"/>
      <c r="SGK225" s="1"/>
      <c r="SGL225" s="1"/>
      <c r="SGM225" s="1"/>
      <c r="SGN225" s="1"/>
      <c r="SGO225" s="1"/>
      <c r="SGP225" s="1"/>
      <c r="SGQ225" s="1"/>
      <c r="SGR225" s="1"/>
      <c r="SGS225" s="1"/>
      <c r="SGT225" s="1"/>
      <c r="SGU225" s="1"/>
      <c r="SGV225" s="1"/>
      <c r="SGW225" s="1"/>
      <c r="SGX225" s="1"/>
      <c r="SGY225" s="1"/>
      <c r="SGZ225" s="1"/>
      <c r="SHA225" s="1"/>
      <c r="SHB225" s="1"/>
      <c r="SHC225" s="1"/>
      <c r="SHD225" s="1"/>
      <c r="SHE225" s="1"/>
      <c r="SHF225" s="1"/>
      <c r="SHG225" s="1"/>
      <c r="SHH225" s="1"/>
      <c r="SHI225" s="1"/>
      <c r="SHJ225" s="1"/>
      <c r="SHK225" s="1"/>
      <c r="SHL225" s="1"/>
      <c r="SHM225" s="1"/>
      <c r="SHN225" s="1"/>
      <c r="SHO225" s="1"/>
      <c r="SHP225" s="1"/>
      <c r="SHQ225" s="1"/>
      <c r="SHR225" s="1"/>
      <c r="SHS225" s="1"/>
      <c r="SHT225" s="1"/>
      <c r="SHU225" s="1"/>
      <c r="SHV225" s="1"/>
      <c r="SHW225" s="1"/>
      <c r="SHX225" s="1"/>
      <c r="SHY225" s="1"/>
      <c r="SHZ225" s="1"/>
      <c r="SIA225" s="1"/>
      <c r="SIB225" s="1"/>
      <c r="SIC225" s="1"/>
      <c r="SID225" s="1"/>
      <c r="SIE225" s="1"/>
      <c r="SIF225" s="1"/>
      <c r="SIG225" s="1"/>
      <c r="SIH225" s="1"/>
      <c r="SII225" s="1"/>
      <c r="SIJ225" s="1"/>
      <c r="SIK225" s="1"/>
      <c r="SIL225" s="1"/>
      <c r="SIM225" s="1"/>
      <c r="SIN225" s="1"/>
      <c r="SIO225" s="1"/>
      <c r="SIP225" s="1"/>
      <c r="SIQ225" s="1"/>
      <c r="SIR225" s="1"/>
      <c r="SIS225" s="1"/>
      <c r="SIT225" s="1"/>
      <c r="SIU225" s="1"/>
      <c r="SIV225" s="1"/>
      <c r="SIW225" s="1"/>
      <c r="SIX225" s="1"/>
      <c r="SIY225" s="1"/>
      <c r="SIZ225" s="1"/>
      <c r="SJA225" s="1"/>
      <c r="SJB225" s="1"/>
      <c r="SJC225" s="1"/>
      <c r="SJD225" s="1"/>
      <c r="SJE225" s="1"/>
      <c r="SJF225" s="1"/>
      <c r="SJG225" s="1"/>
      <c r="SJH225" s="1"/>
      <c r="SJI225" s="1"/>
      <c r="SJJ225" s="1"/>
      <c r="SJK225" s="1"/>
      <c r="SJL225" s="1"/>
      <c r="SJM225" s="1"/>
      <c r="SJN225" s="1"/>
      <c r="SJO225" s="1"/>
      <c r="SJP225" s="1"/>
      <c r="SJQ225" s="1"/>
      <c r="SJR225" s="1"/>
      <c r="SJS225" s="1"/>
      <c r="SJT225" s="1"/>
      <c r="SJU225" s="1"/>
      <c r="SJV225" s="1"/>
      <c r="SJW225" s="1"/>
      <c r="SJX225" s="1"/>
      <c r="SJY225" s="1"/>
      <c r="SJZ225" s="1"/>
      <c r="SKA225" s="1"/>
      <c r="SKB225" s="1"/>
      <c r="SKC225" s="1"/>
      <c r="SKD225" s="1"/>
      <c r="SKE225" s="1"/>
      <c r="SKF225" s="1"/>
      <c r="SKG225" s="1"/>
      <c r="SKH225" s="1"/>
      <c r="SKI225" s="1"/>
      <c r="SKJ225" s="1"/>
      <c r="SKK225" s="1"/>
      <c r="SKL225" s="1"/>
      <c r="SKM225" s="1"/>
      <c r="SKN225" s="1"/>
      <c r="SKO225" s="1"/>
      <c r="SKP225" s="1"/>
      <c r="SKQ225" s="1"/>
      <c r="SKR225" s="1"/>
      <c r="SKS225" s="1"/>
      <c r="SKT225" s="1"/>
      <c r="SKU225" s="1"/>
      <c r="SKV225" s="1"/>
      <c r="SKW225" s="1"/>
      <c r="SKX225" s="1"/>
      <c r="SKY225" s="1"/>
      <c r="SKZ225" s="1"/>
      <c r="SLA225" s="1"/>
      <c r="SLB225" s="1"/>
      <c r="SLC225" s="1"/>
      <c r="SLD225" s="1"/>
      <c r="SLE225" s="1"/>
      <c r="SLF225" s="1"/>
      <c r="SLG225" s="1"/>
      <c r="SLH225" s="1"/>
      <c r="SLI225" s="1"/>
      <c r="SLJ225" s="1"/>
      <c r="SLK225" s="1"/>
      <c r="SLL225" s="1"/>
      <c r="SLM225" s="1"/>
      <c r="SLN225" s="1"/>
      <c r="SLO225" s="1"/>
      <c r="SLP225" s="1"/>
      <c r="SLQ225" s="1"/>
      <c r="SLR225" s="1"/>
      <c r="SLS225" s="1"/>
      <c r="SLT225" s="1"/>
      <c r="SLU225" s="1"/>
      <c r="SLV225" s="1"/>
      <c r="SLW225" s="1"/>
      <c r="SLX225" s="1"/>
      <c r="SLY225" s="1"/>
      <c r="SLZ225" s="1"/>
      <c r="SMA225" s="1"/>
      <c r="SMB225" s="1"/>
      <c r="SMC225" s="1"/>
      <c r="SMD225" s="1"/>
      <c r="SME225" s="1"/>
      <c r="SMF225" s="1"/>
      <c r="SMG225" s="1"/>
      <c r="SMH225" s="1"/>
      <c r="SMI225" s="1"/>
      <c r="SMJ225" s="1"/>
      <c r="SMK225" s="1"/>
      <c r="SML225" s="1"/>
      <c r="SMM225" s="1"/>
      <c r="SMN225" s="1"/>
      <c r="SMO225" s="1"/>
      <c r="SMP225" s="1"/>
      <c r="SMQ225" s="1"/>
      <c r="SMR225" s="1"/>
      <c r="SMS225" s="1"/>
      <c r="SMT225" s="1"/>
      <c r="SMU225" s="1"/>
      <c r="SMV225" s="1"/>
      <c r="SMW225" s="1"/>
      <c r="SMX225" s="1"/>
      <c r="SMY225" s="1"/>
      <c r="SMZ225" s="1"/>
      <c r="SNA225" s="1"/>
      <c r="SNB225" s="1"/>
      <c r="SNC225" s="1"/>
      <c r="SND225" s="1"/>
      <c r="SNE225" s="1"/>
      <c r="SNF225" s="1"/>
      <c r="SNG225" s="1"/>
      <c r="SNH225" s="1"/>
      <c r="SNI225" s="1"/>
      <c r="SNJ225" s="1"/>
      <c r="SNK225" s="1"/>
      <c r="SNL225" s="1"/>
      <c r="SNM225" s="1"/>
      <c r="SNN225" s="1"/>
      <c r="SNO225" s="1"/>
      <c r="SNP225" s="1"/>
      <c r="SNQ225" s="1"/>
      <c r="SNR225" s="1"/>
      <c r="SNS225" s="1"/>
      <c r="SNT225" s="1"/>
      <c r="SNU225" s="1"/>
      <c r="SNV225" s="1"/>
      <c r="SNW225" s="1"/>
      <c r="SNX225" s="1"/>
      <c r="SNY225" s="1"/>
      <c r="SNZ225" s="1"/>
      <c r="SOA225" s="1"/>
      <c r="SOB225" s="1"/>
      <c r="SOC225" s="1"/>
      <c r="SOD225" s="1"/>
      <c r="SOE225" s="1"/>
      <c r="SOF225" s="1"/>
      <c r="SOG225" s="1"/>
      <c r="SOH225" s="1"/>
      <c r="SOI225" s="1"/>
      <c r="SOJ225" s="1"/>
      <c r="SOK225" s="1"/>
      <c r="SOL225" s="1"/>
      <c r="SOM225" s="1"/>
      <c r="SON225" s="1"/>
      <c r="SOO225" s="1"/>
      <c r="SOP225" s="1"/>
      <c r="SOQ225" s="1"/>
      <c r="SOR225" s="1"/>
      <c r="SOS225" s="1"/>
      <c r="SOT225" s="1"/>
      <c r="SOU225" s="1"/>
      <c r="SOV225" s="1"/>
      <c r="SOW225" s="1"/>
      <c r="SOX225" s="1"/>
      <c r="SOY225" s="1"/>
      <c r="SOZ225" s="1"/>
      <c r="SPA225" s="1"/>
      <c r="SPB225" s="1"/>
      <c r="SPC225" s="1"/>
      <c r="SPD225" s="1"/>
      <c r="SPE225" s="1"/>
      <c r="SPF225" s="1"/>
      <c r="SPG225" s="1"/>
      <c r="SPH225" s="1"/>
      <c r="SPI225" s="1"/>
      <c r="SPJ225" s="1"/>
      <c r="SPK225" s="1"/>
      <c r="SPL225" s="1"/>
      <c r="SPM225" s="1"/>
      <c r="SPN225" s="1"/>
      <c r="SPO225" s="1"/>
      <c r="SPP225" s="1"/>
      <c r="SPQ225" s="1"/>
      <c r="SPR225" s="1"/>
      <c r="SPS225" s="1"/>
      <c r="SPT225" s="1"/>
      <c r="SPU225" s="1"/>
      <c r="SPV225" s="1"/>
      <c r="SPW225" s="1"/>
      <c r="SPX225" s="1"/>
      <c r="SPY225" s="1"/>
      <c r="SPZ225" s="1"/>
      <c r="SQA225" s="1"/>
      <c r="SQB225" s="1"/>
      <c r="SQC225" s="1"/>
      <c r="SQD225" s="1"/>
      <c r="SQE225" s="1"/>
      <c r="SQF225" s="1"/>
      <c r="SQG225" s="1"/>
      <c r="SQH225" s="1"/>
      <c r="SQI225" s="1"/>
      <c r="SQJ225" s="1"/>
      <c r="SQK225" s="1"/>
      <c r="SQL225" s="1"/>
      <c r="SQM225" s="1"/>
      <c r="SQN225" s="1"/>
      <c r="SQO225" s="1"/>
      <c r="SQP225" s="1"/>
      <c r="SQQ225" s="1"/>
      <c r="SQR225" s="1"/>
      <c r="SQS225" s="1"/>
      <c r="SQT225" s="1"/>
      <c r="SQU225" s="1"/>
      <c r="SQV225" s="1"/>
      <c r="SQW225" s="1"/>
      <c r="SQX225" s="1"/>
      <c r="SQY225" s="1"/>
      <c r="SQZ225" s="1"/>
      <c r="SRA225" s="1"/>
      <c r="SRB225" s="1"/>
      <c r="SRC225" s="1"/>
      <c r="SRD225" s="1"/>
      <c r="SRE225" s="1"/>
      <c r="SRF225" s="1"/>
      <c r="SRG225" s="1"/>
      <c r="SRH225" s="1"/>
      <c r="SRI225" s="1"/>
      <c r="SRJ225" s="1"/>
      <c r="SRK225" s="1"/>
      <c r="SRL225" s="1"/>
      <c r="SRM225" s="1"/>
      <c r="SRN225" s="1"/>
      <c r="SRO225" s="1"/>
      <c r="SRP225" s="1"/>
      <c r="SRQ225" s="1"/>
      <c r="SRR225" s="1"/>
      <c r="SRS225" s="1"/>
      <c r="SRT225" s="1"/>
      <c r="SRU225" s="1"/>
      <c r="SRV225" s="1"/>
      <c r="SRW225" s="1"/>
      <c r="SRX225" s="1"/>
      <c r="SRY225" s="1"/>
      <c r="SRZ225" s="1"/>
      <c r="SSA225" s="1"/>
      <c r="SSB225" s="1"/>
      <c r="SSC225" s="1"/>
      <c r="SSD225" s="1"/>
      <c r="SSE225" s="1"/>
      <c r="SSF225" s="1"/>
      <c r="SSG225" s="1"/>
      <c r="SSH225" s="1"/>
      <c r="SSI225" s="1"/>
      <c r="SSJ225" s="1"/>
      <c r="SSK225" s="1"/>
      <c r="SSL225" s="1"/>
      <c r="SSM225" s="1"/>
      <c r="SSN225" s="1"/>
      <c r="SSO225" s="1"/>
      <c r="SSP225" s="1"/>
      <c r="SSQ225" s="1"/>
      <c r="SSR225" s="1"/>
      <c r="SSS225" s="1"/>
      <c r="SST225" s="1"/>
      <c r="SSU225" s="1"/>
      <c r="SSV225" s="1"/>
      <c r="SSW225" s="1"/>
      <c r="SSX225" s="1"/>
      <c r="SSY225" s="1"/>
      <c r="SSZ225" s="1"/>
      <c r="STA225" s="1"/>
      <c r="STB225" s="1"/>
      <c r="STC225" s="1"/>
      <c r="STD225" s="1"/>
      <c r="STE225" s="1"/>
      <c r="STF225" s="1"/>
      <c r="STG225" s="1"/>
      <c r="STH225" s="1"/>
      <c r="STI225" s="1"/>
      <c r="STJ225" s="1"/>
      <c r="STK225" s="1"/>
      <c r="STL225" s="1"/>
      <c r="STM225" s="1"/>
      <c r="STN225" s="1"/>
      <c r="STO225" s="1"/>
      <c r="STP225" s="1"/>
      <c r="STQ225" s="1"/>
      <c r="STR225" s="1"/>
      <c r="STS225" s="1"/>
      <c r="STT225" s="1"/>
      <c r="STU225" s="1"/>
      <c r="STV225" s="1"/>
      <c r="STW225" s="1"/>
      <c r="STX225" s="1"/>
      <c r="STY225" s="1"/>
      <c r="STZ225" s="1"/>
      <c r="SUA225" s="1"/>
      <c r="SUB225" s="1"/>
      <c r="SUC225" s="1"/>
      <c r="SUD225" s="1"/>
      <c r="SUE225" s="1"/>
      <c r="SUF225" s="1"/>
      <c r="SUG225" s="1"/>
      <c r="SUH225" s="1"/>
      <c r="SUI225" s="1"/>
      <c r="SUJ225" s="1"/>
      <c r="SUK225" s="1"/>
      <c r="SUL225" s="1"/>
      <c r="SUM225" s="1"/>
      <c r="SUN225" s="1"/>
      <c r="SUO225" s="1"/>
      <c r="SUP225" s="1"/>
      <c r="SUQ225" s="1"/>
      <c r="SUR225" s="1"/>
      <c r="SUS225" s="1"/>
      <c r="SUT225" s="1"/>
      <c r="SUU225" s="1"/>
      <c r="SUV225" s="1"/>
      <c r="SUW225" s="1"/>
      <c r="SUX225" s="1"/>
      <c r="SUY225" s="1"/>
      <c r="SUZ225" s="1"/>
      <c r="SVA225" s="1"/>
      <c r="SVB225" s="1"/>
      <c r="SVC225" s="1"/>
      <c r="SVD225" s="1"/>
      <c r="SVE225" s="1"/>
      <c r="SVF225" s="1"/>
      <c r="SVG225" s="1"/>
      <c r="SVH225" s="1"/>
      <c r="SVI225" s="1"/>
      <c r="SVJ225" s="1"/>
      <c r="SVK225" s="1"/>
      <c r="SVL225" s="1"/>
      <c r="SVM225" s="1"/>
      <c r="SVN225" s="1"/>
      <c r="SVO225" s="1"/>
      <c r="SVP225" s="1"/>
      <c r="SVQ225" s="1"/>
      <c r="SVR225" s="1"/>
      <c r="SVS225" s="1"/>
      <c r="SVT225" s="1"/>
      <c r="SVU225" s="1"/>
      <c r="SVV225" s="1"/>
      <c r="SVW225" s="1"/>
      <c r="SVX225" s="1"/>
      <c r="SVY225" s="1"/>
      <c r="SVZ225" s="1"/>
      <c r="SWA225" s="1"/>
      <c r="SWB225" s="1"/>
      <c r="SWC225" s="1"/>
      <c r="SWD225" s="1"/>
      <c r="SWE225" s="1"/>
      <c r="SWF225" s="1"/>
      <c r="SWG225" s="1"/>
      <c r="SWH225" s="1"/>
      <c r="SWI225" s="1"/>
      <c r="SWJ225" s="1"/>
      <c r="SWK225" s="1"/>
      <c r="SWL225" s="1"/>
      <c r="SWM225" s="1"/>
      <c r="SWN225" s="1"/>
      <c r="SWO225" s="1"/>
      <c r="SWP225" s="1"/>
      <c r="SWQ225" s="1"/>
      <c r="SWR225" s="1"/>
      <c r="SWS225" s="1"/>
      <c r="SWT225" s="1"/>
      <c r="SWU225" s="1"/>
      <c r="SWV225" s="1"/>
      <c r="SWW225" s="1"/>
      <c r="SWX225" s="1"/>
      <c r="SWY225" s="1"/>
      <c r="SWZ225" s="1"/>
      <c r="SXA225" s="1"/>
      <c r="SXB225" s="1"/>
      <c r="SXC225" s="1"/>
      <c r="SXD225" s="1"/>
      <c r="SXE225" s="1"/>
      <c r="SXF225" s="1"/>
      <c r="SXG225" s="1"/>
      <c r="SXH225" s="1"/>
      <c r="SXI225" s="1"/>
      <c r="SXJ225" s="1"/>
      <c r="SXK225" s="1"/>
      <c r="SXL225" s="1"/>
      <c r="SXM225" s="1"/>
      <c r="SXN225" s="1"/>
      <c r="SXO225" s="1"/>
      <c r="SXP225" s="1"/>
      <c r="SXQ225" s="1"/>
      <c r="SXR225" s="1"/>
      <c r="SXS225" s="1"/>
      <c r="SXT225" s="1"/>
      <c r="SXU225" s="1"/>
      <c r="SXV225" s="1"/>
      <c r="SXW225" s="1"/>
      <c r="SXX225" s="1"/>
      <c r="SXY225" s="1"/>
      <c r="SXZ225" s="1"/>
      <c r="SYA225" s="1"/>
      <c r="SYB225" s="1"/>
      <c r="SYC225" s="1"/>
      <c r="SYD225" s="1"/>
      <c r="SYE225" s="1"/>
      <c r="SYF225" s="1"/>
      <c r="SYG225" s="1"/>
      <c r="SYH225" s="1"/>
      <c r="SYI225" s="1"/>
      <c r="SYJ225" s="1"/>
      <c r="SYK225" s="1"/>
      <c r="SYL225" s="1"/>
      <c r="SYM225" s="1"/>
      <c r="SYN225" s="1"/>
      <c r="SYO225" s="1"/>
      <c r="SYP225" s="1"/>
      <c r="SYQ225" s="1"/>
      <c r="SYR225" s="1"/>
      <c r="SYS225" s="1"/>
      <c r="SYT225" s="1"/>
      <c r="SYU225" s="1"/>
      <c r="SYV225" s="1"/>
      <c r="SYW225" s="1"/>
      <c r="SYX225" s="1"/>
      <c r="SYY225" s="1"/>
      <c r="SYZ225" s="1"/>
      <c r="SZA225" s="1"/>
      <c r="SZB225" s="1"/>
      <c r="SZC225" s="1"/>
      <c r="SZD225" s="1"/>
      <c r="SZE225" s="1"/>
      <c r="SZF225" s="1"/>
      <c r="SZG225" s="1"/>
      <c r="SZH225" s="1"/>
      <c r="SZI225" s="1"/>
      <c r="SZJ225" s="1"/>
      <c r="SZK225" s="1"/>
      <c r="SZL225" s="1"/>
      <c r="SZM225" s="1"/>
      <c r="SZN225" s="1"/>
      <c r="SZO225" s="1"/>
      <c r="SZP225" s="1"/>
      <c r="SZQ225" s="1"/>
      <c r="SZR225" s="1"/>
      <c r="SZS225" s="1"/>
      <c r="SZT225" s="1"/>
      <c r="SZU225" s="1"/>
      <c r="SZV225" s="1"/>
      <c r="SZW225" s="1"/>
      <c r="SZX225" s="1"/>
      <c r="SZY225" s="1"/>
      <c r="SZZ225" s="1"/>
      <c r="TAA225" s="1"/>
      <c r="TAB225" s="1"/>
      <c r="TAC225" s="1"/>
      <c r="TAD225" s="1"/>
      <c r="TAE225" s="1"/>
      <c r="TAF225" s="1"/>
      <c r="TAG225" s="1"/>
      <c r="TAH225" s="1"/>
      <c r="TAI225" s="1"/>
      <c r="TAJ225" s="1"/>
      <c r="TAK225" s="1"/>
      <c r="TAL225" s="1"/>
      <c r="TAM225" s="1"/>
      <c r="TAN225" s="1"/>
      <c r="TAO225" s="1"/>
      <c r="TAP225" s="1"/>
      <c r="TAQ225" s="1"/>
      <c r="TAR225" s="1"/>
      <c r="TAS225" s="1"/>
      <c r="TAT225" s="1"/>
      <c r="TAU225" s="1"/>
      <c r="TAV225" s="1"/>
      <c r="TAW225" s="1"/>
      <c r="TAX225" s="1"/>
      <c r="TAY225" s="1"/>
      <c r="TAZ225" s="1"/>
      <c r="TBA225" s="1"/>
      <c r="TBB225" s="1"/>
      <c r="TBC225" s="1"/>
      <c r="TBD225" s="1"/>
      <c r="TBE225" s="1"/>
      <c r="TBF225" s="1"/>
      <c r="TBG225" s="1"/>
      <c r="TBH225" s="1"/>
      <c r="TBI225" s="1"/>
      <c r="TBJ225" s="1"/>
      <c r="TBK225" s="1"/>
      <c r="TBL225" s="1"/>
      <c r="TBM225" s="1"/>
      <c r="TBN225" s="1"/>
      <c r="TBO225" s="1"/>
      <c r="TBP225" s="1"/>
      <c r="TBQ225" s="1"/>
      <c r="TBR225" s="1"/>
      <c r="TBS225" s="1"/>
      <c r="TBT225" s="1"/>
      <c r="TBU225" s="1"/>
      <c r="TBV225" s="1"/>
      <c r="TBW225" s="1"/>
      <c r="TBX225" s="1"/>
      <c r="TBY225" s="1"/>
      <c r="TBZ225" s="1"/>
      <c r="TCA225" s="1"/>
      <c r="TCB225" s="1"/>
      <c r="TCC225" s="1"/>
      <c r="TCD225" s="1"/>
      <c r="TCE225" s="1"/>
      <c r="TCF225" s="1"/>
      <c r="TCG225" s="1"/>
      <c r="TCH225" s="1"/>
      <c r="TCI225" s="1"/>
      <c r="TCJ225" s="1"/>
      <c r="TCK225" s="1"/>
      <c r="TCL225" s="1"/>
      <c r="TCM225" s="1"/>
      <c r="TCN225" s="1"/>
      <c r="TCO225" s="1"/>
      <c r="TCP225" s="1"/>
      <c r="TCQ225" s="1"/>
      <c r="TCR225" s="1"/>
      <c r="TCS225" s="1"/>
      <c r="TCT225" s="1"/>
      <c r="TCU225" s="1"/>
      <c r="TCV225" s="1"/>
      <c r="TCW225" s="1"/>
      <c r="TCX225" s="1"/>
      <c r="TCY225" s="1"/>
      <c r="TCZ225" s="1"/>
      <c r="TDA225" s="1"/>
      <c r="TDB225" s="1"/>
      <c r="TDC225" s="1"/>
      <c r="TDD225" s="1"/>
      <c r="TDE225" s="1"/>
      <c r="TDF225" s="1"/>
      <c r="TDG225" s="1"/>
      <c r="TDH225" s="1"/>
      <c r="TDI225" s="1"/>
      <c r="TDJ225" s="1"/>
      <c r="TDK225" s="1"/>
      <c r="TDL225" s="1"/>
      <c r="TDM225" s="1"/>
      <c r="TDN225" s="1"/>
      <c r="TDO225" s="1"/>
      <c r="TDP225" s="1"/>
      <c r="TDQ225" s="1"/>
      <c r="TDR225" s="1"/>
      <c r="TDS225" s="1"/>
      <c r="TDT225" s="1"/>
      <c r="TDU225" s="1"/>
      <c r="TDV225" s="1"/>
      <c r="TDW225" s="1"/>
      <c r="TDX225" s="1"/>
      <c r="TDY225" s="1"/>
      <c r="TDZ225" s="1"/>
      <c r="TEA225" s="1"/>
      <c r="TEB225" s="1"/>
      <c r="TEC225" s="1"/>
      <c r="TED225" s="1"/>
      <c r="TEE225" s="1"/>
      <c r="TEF225" s="1"/>
      <c r="TEG225" s="1"/>
      <c r="TEH225" s="1"/>
      <c r="TEI225" s="1"/>
      <c r="TEJ225" s="1"/>
      <c r="TEK225" s="1"/>
      <c r="TEL225" s="1"/>
      <c r="TEM225" s="1"/>
      <c r="TEN225" s="1"/>
      <c r="TEO225" s="1"/>
      <c r="TEP225" s="1"/>
      <c r="TEQ225" s="1"/>
      <c r="TER225" s="1"/>
      <c r="TES225" s="1"/>
      <c r="TET225" s="1"/>
      <c r="TEU225" s="1"/>
      <c r="TEV225" s="1"/>
      <c r="TEW225" s="1"/>
      <c r="TEX225" s="1"/>
      <c r="TEY225" s="1"/>
      <c r="TEZ225" s="1"/>
      <c r="TFA225" s="1"/>
      <c r="TFB225" s="1"/>
      <c r="TFC225" s="1"/>
      <c r="TFD225" s="1"/>
      <c r="TFE225" s="1"/>
      <c r="TFF225" s="1"/>
      <c r="TFG225" s="1"/>
      <c r="TFH225" s="1"/>
      <c r="TFI225" s="1"/>
      <c r="TFJ225" s="1"/>
      <c r="TFK225" s="1"/>
      <c r="TFL225" s="1"/>
      <c r="TFM225" s="1"/>
      <c r="TFN225" s="1"/>
      <c r="TFO225" s="1"/>
      <c r="TFP225" s="1"/>
      <c r="TFQ225" s="1"/>
      <c r="TFR225" s="1"/>
      <c r="TFS225" s="1"/>
      <c r="TFT225" s="1"/>
      <c r="TFU225" s="1"/>
      <c r="TFV225" s="1"/>
      <c r="TFW225" s="1"/>
      <c r="TFX225" s="1"/>
      <c r="TFY225" s="1"/>
      <c r="TFZ225" s="1"/>
      <c r="TGA225" s="1"/>
      <c r="TGB225" s="1"/>
      <c r="TGC225" s="1"/>
      <c r="TGD225" s="1"/>
      <c r="TGE225" s="1"/>
      <c r="TGF225" s="1"/>
      <c r="TGG225" s="1"/>
      <c r="TGH225" s="1"/>
      <c r="TGI225" s="1"/>
      <c r="TGJ225" s="1"/>
      <c r="TGK225" s="1"/>
      <c r="TGL225" s="1"/>
      <c r="TGM225" s="1"/>
      <c r="TGN225" s="1"/>
      <c r="TGO225" s="1"/>
      <c r="TGP225" s="1"/>
      <c r="TGQ225" s="1"/>
      <c r="TGR225" s="1"/>
      <c r="TGS225" s="1"/>
      <c r="TGT225" s="1"/>
      <c r="TGU225" s="1"/>
      <c r="TGV225" s="1"/>
      <c r="TGW225" s="1"/>
      <c r="TGX225" s="1"/>
      <c r="TGY225" s="1"/>
      <c r="TGZ225" s="1"/>
      <c r="THA225" s="1"/>
      <c r="THB225" s="1"/>
      <c r="THC225" s="1"/>
      <c r="THD225" s="1"/>
      <c r="THE225" s="1"/>
      <c r="THF225" s="1"/>
      <c r="THG225" s="1"/>
      <c r="THH225" s="1"/>
      <c r="THI225" s="1"/>
      <c r="THJ225" s="1"/>
      <c r="THK225" s="1"/>
      <c r="THL225" s="1"/>
      <c r="THM225" s="1"/>
      <c r="THN225" s="1"/>
      <c r="THO225" s="1"/>
      <c r="THP225" s="1"/>
      <c r="THQ225" s="1"/>
      <c r="THR225" s="1"/>
      <c r="THS225" s="1"/>
      <c r="THT225" s="1"/>
      <c r="THU225" s="1"/>
      <c r="THV225" s="1"/>
      <c r="THW225" s="1"/>
      <c r="THX225" s="1"/>
      <c r="THY225" s="1"/>
      <c r="THZ225" s="1"/>
      <c r="TIA225" s="1"/>
      <c r="TIB225" s="1"/>
      <c r="TIC225" s="1"/>
      <c r="TID225" s="1"/>
      <c r="TIE225" s="1"/>
      <c r="TIF225" s="1"/>
      <c r="TIG225" s="1"/>
      <c r="TIH225" s="1"/>
      <c r="TII225" s="1"/>
      <c r="TIJ225" s="1"/>
      <c r="TIK225" s="1"/>
      <c r="TIL225" s="1"/>
      <c r="TIM225" s="1"/>
      <c r="TIN225" s="1"/>
      <c r="TIO225" s="1"/>
      <c r="TIP225" s="1"/>
      <c r="TIQ225" s="1"/>
      <c r="TIR225" s="1"/>
      <c r="TIS225" s="1"/>
      <c r="TIT225" s="1"/>
      <c r="TIU225" s="1"/>
      <c r="TIV225" s="1"/>
      <c r="TIW225" s="1"/>
      <c r="TIX225" s="1"/>
      <c r="TIY225" s="1"/>
      <c r="TIZ225" s="1"/>
      <c r="TJA225" s="1"/>
      <c r="TJB225" s="1"/>
      <c r="TJC225" s="1"/>
      <c r="TJD225" s="1"/>
      <c r="TJE225" s="1"/>
      <c r="TJF225" s="1"/>
      <c r="TJG225" s="1"/>
      <c r="TJH225" s="1"/>
      <c r="TJI225" s="1"/>
      <c r="TJJ225" s="1"/>
      <c r="TJK225" s="1"/>
      <c r="TJL225" s="1"/>
      <c r="TJM225" s="1"/>
      <c r="TJN225" s="1"/>
      <c r="TJO225" s="1"/>
      <c r="TJP225" s="1"/>
      <c r="TJQ225" s="1"/>
      <c r="TJR225" s="1"/>
      <c r="TJS225" s="1"/>
      <c r="TJT225" s="1"/>
      <c r="TJU225" s="1"/>
      <c r="TJV225" s="1"/>
      <c r="TJW225" s="1"/>
      <c r="TJX225" s="1"/>
      <c r="TJY225" s="1"/>
      <c r="TJZ225" s="1"/>
      <c r="TKA225" s="1"/>
      <c r="TKB225" s="1"/>
      <c r="TKC225" s="1"/>
      <c r="TKD225" s="1"/>
      <c r="TKE225" s="1"/>
      <c r="TKF225" s="1"/>
      <c r="TKG225" s="1"/>
      <c r="TKH225" s="1"/>
      <c r="TKI225" s="1"/>
      <c r="TKJ225" s="1"/>
      <c r="TKK225" s="1"/>
      <c r="TKL225" s="1"/>
      <c r="TKM225" s="1"/>
      <c r="TKN225" s="1"/>
      <c r="TKO225" s="1"/>
      <c r="TKP225" s="1"/>
      <c r="TKQ225" s="1"/>
      <c r="TKR225" s="1"/>
      <c r="TKS225" s="1"/>
      <c r="TKT225" s="1"/>
      <c r="TKU225" s="1"/>
      <c r="TKV225" s="1"/>
      <c r="TKW225" s="1"/>
      <c r="TKX225" s="1"/>
      <c r="TKY225" s="1"/>
      <c r="TKZ225" s="1"/>
      <c r="TLA225" s="1"/>
      <c r="TLB225" s="1"/>
      <c r="TLC225" s="1"/>
      <c r="TLD225" s="1"/>
      <c r="TLE225" s="1"/>
      <c r="TLF225" s="1"/>
      <c r="TLG225" s="1"/>
      <c r="TLH225" s="1"/>
      <c r="TLI225" s="1"/>
      <c r="TLJ225" s="1"/>
      <c r="TLK225" s="1"/>
      <c r="TLL225" s="1"/>
      <c r="TLM225" s="1"/>
      <c r="TLN225" s="1"/>
      <c r="TLO225" s="1"/>
      <c r="TLP225" s="1"/>
      <c r="TLQ225" s="1"/>
      <c r="TLR225" s="1"/>
      <c r="TLS225" s="1"/>
      <c r="TLT225" s="1"/>
      <c r="TLU225" s="1"/>
      <c r="TLV225" s="1"/>
      <c r="TLW225" s="1"/>
      <c r="TLX225" s="1"/>
      <c r="TLY225" s="1"/>
      <c r="TLZ225" s="1"/>
      <c r="TMA225" s="1"/>
      <c r="TMB225" s="1"/>
      <c r="TMC225" s="1"/>
      <c r="TMD225" s="1"/>
      <c r="TME225" s="1"/>
      <c r="TMF225" s="1"/>
      <c r="TMG225" s="1"/>
      <c r="TMH225" s="1"/>
      <c r="TMI225" s="1"/>
      <c r="TMJ225" s="1"/>
      <c r="TMK225" s="1"/>
      <c r="TML225" s="1"/>
      <c r="TMM225" s="1"/>
      <c r="TMN225" s="1"/>
      <c r="TMO225" s="1"/>
      <c r="TMP225" s="1"/>
      <c r="TMQ225" s="1"/>
      <c r="TMR225" s="1"/>
      <c r="TMS225" s="1"/>
      <c r="TMT225" s="1"/>
      <c r="TMU225" s="1"/>
      <c r="TMV225" s="1"/>
      <c r="TMW225" s="1"/>
      <c r="TMX225" s="1"/>
      <c r="TMY225" s="1"/>
      <c r="TMZ225" s="1"/>
      <c r="TNA225" s="1"/>
      <c r="TNB225" s="1"/>
      <c r="TNC225" s="1"/>
      <c r="TND225" s="1"/>
      <c r="TNE225" s="1"/>
      <c r="TNF225" s="1"/>
      <c r="TNG225" s="1"/>
      <c r="TNH225" s="1"/>
      <c r="TNI225" s="1"/>
      <c r="TNJ225" s="1"/>
      <c r="TNK225" s="1"/>
      <c r="TNL225" s="1"/>
      <c r="TNM225" s="1"/>
      <c r="TNN225" s="1"/>
      <c r="TNO225" s="1"/>
      <c r="TNP225" s="1"/>
      <c r="TNQ225" s="1"/>
      <c r="TNR225" s="1"/>
      <c r="TNS225" s="1"/>
      <c r="TNT225" s="1"/>
      <c r="TNU225" s="1"/>
      <c r="TNV225" s="1"/>
      <c r="TNW225" s="1"/>
      <c r="TNX225" s="1"/>
      <c r="TNY225" s="1"/>
      <c r="TNZ225" s="1"/>
      <c r="TOA225" s="1"/>
      <c r="TOB225" s="1"/>
      <c r="TOC225" s="1"/>
      <c r="TOD225" s="1"/>
      <c r="TOE225" s="1"/>
      <c r="TOF225" s="1"/>
      <c r="TOG225" s="1"/>
      <c r="TOH225" s="1"/>
      <c r="TOI225" s="1"/>
      <c r="TOJ225" s="1"/>
      <c r="TOK225" s="1"/>
      <c r="TOL225" s="1"/>
      <c r="TOM225" s="1"/>
      <c r="TON225" s="1"/>
      <c r="TOO225" s="1"/>
      <c r="TOP225" s="1"/>
      <c r="TOQ225" s="1"/>
      <c r="TOR225" s="1"/>
      <c r="TOS225" s="1"/>
      <c r="TOT225" s="1"/>
      <c r="TOU225" s="1"/>
      <c r="TOV225" s="1"/>
      <c r="TOW225" s="1"/>
      <c r="TOX225" s="1"/>
      <c r="TOY225" s="1"/>
      <c r="TOZ225" s="1"/>
      <c r="TPA225" s="1"/>
      <c r="TPB225" s="1"/>
      <c r="TPC225" s="1"/>
      <c r="TPD225" s="1"/>
      <c r="TPE225" s="1"/>
      <c r="TPF225" s="1"/>
      <c r="TPG225" s="1"/>
      <c r="TPH225" s="1"/>
      <c r="TPI225" s="1"/>
      <c r="TPJ225" s="1"/>
      <c r="TPK225" s="1"/>
      <c r="TPL225" s="1"/>
      <c r="TPM225" s="1"/>
      <c r="TPN225" s="1"/>
      <c r="TPO225" s="1"/>
      <c r="TPP225" s="1"/>
      <c r="TPQ225" s="1"/>
      <c r="TPR225" s="1"/>
      <c r="TPS225" s="1"/>
      <c r="TPT225" s="1"/>
      <c r="TPU225" s="1"/>
      <c r="TPV225" s="1"/>
      <c r="TPW225" s="1"/>
      <c r="TPX225" s="1"/>
      <c r="TPY225" s="1"/>
      <c r="TPZ225" s="1"/>
      <c r="TQA225" s="1"/>
      <c r="TQB225" s="1"/>
      <c r="TQC225" s="1"/>
      <c r="TQD225" s="1"/>
      <c r="TQE225" s="1"/>
      <c r="TQF225" s="1"/>
      <c r="TQG225" s="1"/>
      <c r="TQH225" s="1"/>
      <c r="TQI225" s="1"/>
      <c r="TQJ225" s="1"/>
      <c r="TQK225" s="1"/>
      <c r="TQL225" s="1"/>
      <c r="TQM225" s="1"/>
      <c r="TQN225" s="1"/>
      <c r="TQO225" s="1"/>
      <c r="TQP225" s="1"/>
      <c r="TQQ225" s="1"/>
      <c r="TQR225" s="1"/>
      <c r="TQS225" s="1"/>
      <c r="TQT225" s="1"/>
      <c r="TQU225" s="1"/>
      <c r="TQV225" s="1"/>
      <c r="TQW225" s="1"/>
      <c r="TQX225" s="1"/>
      <c r="TQY225" s="1"/>
      <c r="TQZ225" s="1"/>
      <c r="TRA225" s="1"/>
      <c r="TRB225" s="1"/>
      <c r="TRC225" s="1"/>
      <c r="TRD225" s="1"/>
      <c r="TRE225" s="1"/>
      <c r="TRF225" s="1"/>
      <c r="TRG225" s="1"/>
      <c r="TRH225" s="1"/>
      <c r="TRI225" s="1"/>
      <c r="TRJ225" s="1"/>
      <c r="TRK225" s="1"/>
      <c r="TRL225" s="1"/>
      <c r="TRM225" s="1"/>
      <c r="TRN225" s="1"/>
      <c r="TRO225" s="1"/>
      <c r="TRP225" s="1"/>
      <c r="TRQ225" s="1"/>
      <c r="TRR225" s="1"/>
      <c r="TRS225" s="1"/>
      <c r="TRT225" s="1"/>
      <c r="TRU225" s="1"/>
      <c r="TRV225" s="1"/>
      <c r="TRW225" s="1"/>
      <c r="TRX225" s="1"/>
      <c r="TRY225" s="1"/>
      <c r="TRZ225" s="1"/>
      <c r="TSA225" s="1"/>
      <c r="TSB225" s="1"/>
      <c r="TSC225" s="1"/>
      <c r="TSD225" s="1"/>
      <c r="TSE225" s="1"/>
      <c r="TSF225" s="1"/>
      <c r="TSG225" s="1"/>
      <c r="TSH225" s="1"/>
      <c r="TSI225" s="1"/>
      <c r="TSJ225" s="1"/>
      <c r="TSK225" s="1"/>
      <c r="TSL225" s="1"/>
      <c r="TSM225" s="1"/>
      <c r="TSN225" s="1"/>
      <c r="TSO225" s="1"/>
      <c r="TSP225" s="1"/>
      <c r="TSQ225" s="1"/>
      <c r="TSR225" s="1"/>
      <c r="TSS225" s="1"/>
      <c r="TST225" s="1"/>
      <c r="TSU225" s="1"/>
      <c r="TSV225" s="1"/>
      <c r="TSW225" s="1"/>
      <c r="TSX225" s="1"/>
      <c r="TSY225" s="1"/>
      <c r="TSZ225" s="1"/>
      <c r="TTA225" s="1"/>
      <c r="TTB225" s="1"/>
      <c r="TTC225" s="1"/>
      <c r="TTD225" s="1"/>
      <c r="TTE225" s="1"/>
      <c r="TTF225" s="1"/>
      <c r="TTG225" s="1"/>
      <c r="TTH225" s="1"/>
      <c r="TTI225" s="1"/>
      <c r="TTJ225" s="1"/>
      <c r="TTK225" s="1"/>
      <c r="TTL225" s="1"/>
      <c r="TTM225" s="1"/>
      <c r="TTN225" s="1"/>
      <c r="TTO225" s="1"/>
      <c r="TTP225" s="1"/>
      <c r="TTQ225" s="1"/>
      <c r="TTR225" s="1"/>
      <c r="TTS225" s="1"/>
      <c r="TTT225" s="1"/>
      <c r="TTU225" s="1"/>
      <c r="TTV225" s="1"/>
      <c r="TTW225" s="1"/>
      <c r="TTX225" s="1"/>
      <c r="TTY225" s="1"/>
      <c r="TTZ225" s="1"/>
      <c r="TUA225" s="1"/>
      <c r="TUB225" s="1"/>
      <c r="TUC225" s="1"/>
      <c r="TUD225" s="1"/>
      <c r="TUE225" s="1"/>
      <c r="TUF225" s="1"/>
      <c r="TUG225" s="1"/>
      <c r="TUH225" s="1"/>
      <c r="TUI225" s="1"/>
      <c r="TUJ225" s="1"/>
      <c r="TUK225" s="1"/>
      <c r="TUL225" s="1"/>
      <c r="TUM225" s="1"/>
      <c r="TUN225" s="1"/>
      <c r="TUO225" s="1"/>
      <c r="TUP225" s="1"/>
      <c r="TUQ225" s="1"/>
      <c r="TUR225" s="1"/>
      <c r="TUS225" s="1"/>
      <c r="TUT225" s="1"/>
      <c r="TUU225" s="1"/>
      <c r="TUV225" s="1"/>
      <c r="TUW225" s="1"/>
      <c r="TUX225" s="1"/>
      <c r="TUY225" s="1"/>
      <c r="TUZ225" s="1"/>
      <c r="TVA225" s="1"/>
      <c r="TVB225" s="1"/>
      <c r="TVC225" s="1"/>
      <c r="TVD225" s="1"/>
      <c r="TVE225" s="1"/>
      <c r="TVF225" s="1"/>
      <c r="TVG225" s="1"/>
      <c r="TVH225" s="1"/>
      <c r="TVI225" s="1"/>
      <c r="TVJ225" s="1"/>
      <c r="TVK225" s="1"/>
      <c r="TVL225" s="1"/>
      <c r="TVM225" s="1"/>
      <c r="TVN225" s="1"/>
      <c r="TVO225" s="1"/>
      <c r="TVP225" s="1"/>
      <c r="TVQ225" s="1"/>
      <c r="TVR225" s="1"/>
      <c r="TVS225" s="1"/>
      <c r="TVT225" s="1"/>
      <c r="TVU225" s="1"/>
      <c r="TVV225" s="1"/>
      <c r="TVW225" s="1"/>
      <c r="TVX225" s="1"/>
      <c r="TVY225" s="1"/>
      <c r="TVZ225" s="1"/>
      <c r="TWA225" s="1"/>
      <c r="TWB225" s="1"/>
      <c r="TWC225" s="1"/>
      <c r="TWD225" s="1"/>
      <c r="TWE225" s="1"/>
      <c r="TWF225" s="1"/>
      <c r="TWG225" s="1"/>
      <c r="TWH225" s="1"/>
      <c r="TWI225" s="1"/>
      <c r="TWJ225" s="1"/>
      <c r="TWK225" s="1"/>
      <c r="TWL225" s="1"/>
      <c r="TWM225" s="1"/>
      <c r="TWN225" s="1"/>
      <c r="TWO225" s="1"/>
      <c r="TWP225" s="1"/>
      <c r="TWQ225" s="1"/>
      <c r="TWR225" s="1"/>
      <c r="TWS225" s="1"/>
      <c r="TWT225" s="1"/>
      <c r="TWU225" s="1"/>
      <c r="TWV225" s="1"/>
      <c r="TWW225" s="1"/>
      <c r="TWX225" s="1"/>
      <c r="TWY225" s="1"/>
      <c r="TWZ225" s="1"/>
      <c r="TXA225" s="1"/>
      <c r="TXB225" s="1"/>
      <c r="TXC225" s="1"/>
      <c r="TXD225" s="1"/>
      <c r="TXE225" s="1"/>
      <c r="TXF225" s="1"/>
      <c r="TXG225" s="1"/>
      <c r="TXH225" s="1"/>
      <c r="TXI225" s="1"/>
      <c r="TXJ225" s="1"/>
      <c r="TXK225" s="1"/>
      <c r="TXL225" s="1"/>
      <c r="TXM225" s="1"/>
      <c r="TXN225" s="1"/>
      <c r="TXO225" s="1"/>
      <c r="TXP225" s="1"/>
      <c r="TXQ225" s="1"/>
      <c r="TXR225" s="1"/>
      <c r="TXS225" s="1"/>
      <c r="TXT225" s="1"/>
      <c r="TXU225" s="1"/>
      <c r="TXV225" s="1"/>
      <c r="TXW225" s="1"/>
      <c r="TXX225" s="1"/>
      <c r="TXY225" s="1"/>
      <c r="TXZ225" s="1"/>
      <c r="TYA225" s="1"/>
      <c r="TYB225" s="1"/>
      <c r="TYC225" s="1"/>
      <c r="TYD225" s="1"/>
      <c r="TYE225" s="1"/>
      <c r="TYF225" s="1"/>
      <c r="TYG225" s="1"/>
      <c r="TYH225" s="1"/>
      <c r="TYI225" s="1"/>
      <c r="TYJ225" s="1"/>
      <c r="TYK225" s="1"/>
      <c r="TYL225" s="1"/>
      <c r="TYM225" s="1"/>
      <c r="TYN225" s="1"/>
      <c r="TYO225" s="1"/>
      <c r="TYP225" s="1"/>
      <c r="TYQ225" s="1"/>
      <c r="TYR225" s="1"/>
      <c r="TYS225" s="1"/>
      <c r="TYT225" s="1"/>
      <c r="TYU225" s="1"/>
      <c r="TYV225" s="1"/>
      <c r="TYW225" s="1"/>
      <c r="TYX225" s="1"/>
      <c r="TYY225" s="1"/>
      <c r="TYZ225" s="1"/>
      <c r="TZA225" s="1"/>
      <c r="TZB225" s="1"/>
      <c r="TZC225" s="1"/>
      <c r="TZD225" s="1"/>
      <c r="TZE225" s="1"/>
      <c r="TZF225" s="1"/>
      <c r="TZG225" s="1"/>
      <c r="TZH225" s="1"/>
      <c r="TZI225" s="1"/>
      <c r="TZJ225" s="1"/>
      <c r="TZK225" s="1"/>
      <c r="TZL225" s="1"/>
      <c r="TZM225" s="1"/>
      <c r="TZN225" s="1"/>
      <c r="TZO225" s="1"/>
      <c r="TZP225" s="1"/>
      <c r="TZQ225" s="1"/>
      <c r="TZR225" s="1"/>
      <c r="TZS225" s="1"/>
      <c r="TZT225" s="1"/>
      <c r="TZU225" s="1"/>
      <c r="TZV225" s="1"/>
      <c r="TZW225" s="1"/>
      <c r="TZX225" s="1"/>
      <c r="TZY225" s="1"/>
      <c r="TZZ225" s="1"/>
      <c r="UAA225" s="1"/>
      <c r="UAB225" s="1"/>
      <c r="UAC225" s="1"/>
      <c r="UAD225" s="1"/>
      <c r="UAE225" s="1"/>
      <c r="UAF225" s="1"/>
      <c r="UAG225" s="1"/>
      <c r="UAH225" s="1"/>
      <c r="UAI225" s="1"/>
      <c r="UAJ225" s="1"/>
      <c r="UAK225" s="1"/>
      <c r="UAL225" s="1"/>
      <c r="UAM225" s="1"/>
      <c r="UAN225" s="1"/>
      <c r="UAO225" s="1"/>
      <c r="UAP225" s="1"/>
      <c r="UAQ225" s="1"/>
      <c r="UAR225" s="1"/>
      <c r="UAS225" s="1"/>
      <c r="UAT225" s="1"/>
      <c r="UAU225" s="1"/>
      <c r="UAV225" s="1"/>
      <c r="UAW225" s="1"/>
      <c r="UAX225" s="1"/>
      <c r="UAY225" s="1"/>
      <c r="UAZ225" s="1"/>
      <c r="UBA225" s="1"/>
      <c r="UBB225" s="1"/>
      <c r="UBC225" s="1"/>
      <c r="UBD225" s="1"/>
      <c r="UBE225" s="1"/>
      <c r="UBF225" s="1"/>
      <c r="UBG225" s="1"/>
      <c r="UBH225" s="1"/>
      <c r="UBI225" s="1"/>
      <c r="UBJ225" s="1"/>
      <c r="UBK225" s="1"/>
      <c r="UBL225" s="1"/>
      <c r="UBM225" s="1"/>
      <c r="UBN225" s="1"/>
      <c r="UBO225" s="1"/>
      <c r="UBP225" s="1"/>
      <c r="UBQ225" s="1"/>
      <c r="UBR225" s="1"/>
      <c r="UBS225" s="1"/>
      <c r="UBT225" s="1"/>
      <c r="UBU225" s="1"/>
      <c r="UBV225" s="1"/>
      <c r="UBW225" s="1"/>
      <c r="UBX225" s="1"/>
      <c r="UBY225" s="1"/>
      <c r="UBZ225" s="1"/>
      <c r="UCA225" s="1"/>
      <c r="UCB225" s="1"/>
      <c r="UCC225" s="1"/>
      <c r="UCD225" s="1"/>
      <c r="UCE225" s="1"/>
      <c r="UCF225" s="1"/>
      <c r="UCG225" s="1"/>
      <c r="UCH225" s="1"/>
      <c r="UCI225" s="1"/>
      <c r="UCJ225" s="1"/>
      <c r="UCK225" s="1"/>
      <c r="UCL225" s="1"/>
      <c r="UCM225" s="1"/>
      <c r="UCN225" s="1"/>
      <c r="UCO225" s="1"/>
      <c r="UCP225" s="1"/>
      <c r="UCQ225" s="1"/>
      <c r="UCR225" s="1"/>
      <c r="UCS225" s="1"/>
      <c r="UCT225" s="1"/>
      <c r="UCU225" s="1"/>
      <c r="UCV225" s="1"/>
      <c r="UCW225" s="1"/>
      <c r="UCX225" s="1"/>
      <c r="UCY225" s="1"/>
      <c r="UCZ225" s="1"/>
      <c r="UDA225" s="1"/>
      <c r="UDB225" s="1"/>
      <c r="UDC225" s="1"/>
      <c r="UDD225" s="1"/>
      <c r="UDE225" s="1"/>
      <c r="UDF225" s="1"/>
      <c r="UDG225" s="1"/>
      <c r="UDH225" s="1"/>
      <c r="UDI225" s="1"/>
      <c r="UDJ225" s="1"/>
      <c r="UDK225" s="1"/>
      <c r="UDL225" s="1"/>
      <c r="UDM225" s="1"/>
      <c r="UDN225" s="1"/>
      <c r="UDO225" s="1"/>
      <c r="UDP225" s="1"/>
      <c r="UDQ225" s="1"/>
      <c r="UDR225" s="1"/>
      <c r="UDS225" s="1"/>
      <c r="UDT225" s="1"/>
      <c r="UDU225" s="1"/>
      <c r="UDV225" s="1"/>
      <c r="UDW225" s="1"/>
      <c r="UDX225" s="1"/>
      <c r="UDY225" s="1"/>
      <c r="UDZ225" s="1"/>
      <c r="UEA225" s="1"/>
      <c r="UEB225" s="1"/>
      <c r="UEC225" s="1"/>
      <c r="UED225" s="1"/>
      <c r="UEE225" s="1"/>
      <c r="UEF225" s="1"/>
      <c r="UEG225" s="1"/>
      <c r="UEH225" s="1"/>
      <c r="UEI225" s="1"/>
      <c r="UEJ225" s="1"/>
      <c r="UEK225" s="1"/>
      <c r="UEL225" s="1"/>
      <c r="UEM225" s="1"/>
      <c r="UEN225" s="1"/>
      <c r="UEO225" s="1"/>
      <c r="UEP225" s="1"/>
      <c r="UEQ225" s="1"/>
      <c r="UER225" s="1"/>
      <c r="UES225" s="1"/>
      <c r="UET225" s="1"/>
      <c r="UEU225" s="1"/>
      <c r="UEV225" s="1"/>
      <c r="UEW225" s="1"/>
      <c r="UEX225" s="1"/>
      <c r="UEY225" s="1"/>
      <c r="UEZ225" s="1"/>
      <c r="UFA225" s="1"/>
      <c r="UFB225" s="1"/>
      <c r="UFC225" s="1"/>
      <c r="UFD225" s="1"/>
      <c r="UFE225" s="1"/>
      <c r="UFF225" s="1"/>
      <c r="UFG225" s="1"/>
      <c r="UFH225" s="1"/>
      <c r="UFI225" s="1"/>
      <c r="UFJ225" s="1"/>
      <c r="UFK225" s="1"/>
      <c r="UFL225" s="1"/>
      <c r="UFM225" s="1"/>
      <c r="UFN225" s="1"/>
      <c r="UFO225" s="1"/>
      <c r="UFP225" s="1"/>
      <c r="UFQ225" s="1"/>
      <c r="UFR225" s="1"/>
      <c r="UFS225" s="1"/>
      <c r="UFT225" s="1"/>
      <c r="UFU225" s="1"/>
      <c r="UFV225" s="1"/>
      <c r="UFW225" s="1"/>
      <c r="UFX225" s="1"/>
      <c r="UFY225" s="1"/>
      <c r="UFZ225" s="1"/>
      <c r="UGA225" s="1"/>
      <c r="UGB225" s="1"/>
      <c r="UGC225" s="1"/>
      <c r="UGD225" s="1"/>
      <c r="UGE225" s="1"/>
      <c r="UGF225" s="1"/>
      <c r="UGG225" s="1"/>
      <c r="UGH225" s="1"/>
      <c r="UGI225" s="1"/>
      <c r="UGJ225" s="1"/>
      <c r="UGK225" s="1"/>
      <c r="UGL225" s="1"/>
      <c r="UGM225" s="1"/>
      <c r="UGN225" s="1"/>
      <c r="UGO225" s="1"/>
      <c r="UGP225" s="1"/>
      <c r="UGQ225" s="1"/>
      <c r="UGR225" s="1"/>
      <c r="UGS225" s="1"/>
      <c r="UGT225" s="1"/>
      <c r="UGU225" s="1"/>
      <c r="UGV225" s="1"/>
      <c r="UGW225" s="1"/>
      <c r="UGX225" s="1"/>
      <c r="UGY225" s="1"/>
      <c r="UGZ225" s="1"/>
      <c r="UHA225" s="1"/>
      <c r="UHB225" s="1"/>
      <c r="UHC225" s="1"/>
      <c r="UHD225" s="1"/>
      <c r="UHE225" s="1"/>
      <c r="UHF225" s="1"/>
      <c r="UHG225" s="1"/>
      <c r="UHH225" s="1"/>
      <c r="UHI225" s="1"/>
      <c r="UHJ225" s="1"/>
      <c r="UHK225" s="1"/>
      <c r="UHL225" s="1"/>
      <c r="UHM225" s="1"/>
      <c r="UHN225" s="1"/>
      <c r="UHO225" s="1"/>
      <c r="UHP225" s="1"/>
      <c r="UHQ225" s="1"/>
      <c r="UHR225" s="1"/>
      <c r="UHS225" s="1"/>
      <c r="UHT225" s="1"/>
      <c r="UHU225" s="1"/>
      <c r="UHV225" s="1"/>
      <c r="UHW225" s="1"/>
      <c r="UHX225" s="1"/>
      <c r="UHY225" s="1"/>
      <c r="UHZ225" s="1"/>
      <c r="UIA225" s="1"/>
      <c r="UIB225" s="1"/>
      <c r="UIC225" s="1"/>
      <c r="UID225" s="1"/>
      <c r="UIE225" s="1"/>
      <c r="UIF225" s="1"/>
      <c r="UIG225" s="1"/>
      <c r="UIH225" s="1"/>
      <c r="UII225" s="1"/>
      <c r="UIJ225" s="1"/>
      <c r="UIK225" s="1"/>
      <c r="UIL225" s="1"/>
      <c r="UIM225" s="1"/>
      <c r="UIN225" s="1"/>
      <c r="UIO225" s="1"/>
      <c r="UIP225" s="1"/>
      <c r="UIQ225" s="1"/>
      <c r="UIR225" s="1"/>
      <c r="UIS225" s="1"/>
      <c r="UIT225" s="1"/>
      <c r="UIU225" s="1"/>
      <c r="UIV225" s="1"/>
      <c r="UIW225" s="1"/>
      <c r="UIX225" s="1"/>
      <c r="UIY225" s="1"/>
      <c r="UIZ225" s="1"/>
      <c r="UJA225" s="1"/>
      <c r="UJB225" s="1"/>
      <c r="UJC225" s="1"/>
      <c r="UJD225" s="1"/>
      <c r="UJE225" s="1"/>
      <c r="UJF225" s="1"/>
      <c r="UJG225" s="1"/>
      <c r="UJH225" s="1"/>
      <c r="UJI225" s="1"/>
      <c r="UJJ225" s="1"/>
      <c r="UJK225" s="1"/>
      <c r="UJL225" s="1"/>
      <c r="UJM225" s="1"/>
      <c r="UJN225" s="1"/>
      <c r="UJO225" s="1"/>
      <c r="UJP225" s="1"/>
      <c r="UJQ225" s="1"/>
      <c r="UJR225" s="1"/>
      <c r="UJS225" s="1"/>
      <c r="UJT225" s="1"/>
      <c r="UJU225" s="1"/>
      <c r="UJV225" s="1"/>
      <c r="UJW225" s="1"/>
      <c r="UJX225" s="1"/>
      <c r="UJY225" s="1"/>
      <c r="UJZ225" s="1"/>
      <c r="UKA225" s="1"/>
      <c r="UKB225" s="1"/>
      <c r="UKC225" s="1"/>
      <c r="UKD225" s="1"/>
      <c r="UKE225" s="1"/>
      <c r="UKF225" s="1"/>
      <c r="UKG225" s="1"/>
      <c r="UKH225" s="1"/>
      <c r="UKI225" s="1"/>
      <c r="UKJ225" s="1"/>
      <c r="UKK225" s="1"/>
      <c r="UKL225" s="1"/>
      <c r="UKM225" s="1"/>
      <c r="UKN225" s="1"/>
      <c r="UKO225" s="1"/>
      <c r="UKP225" s="1"/>
      <c r="UKQ225" s="1"/>
      <c r="UKR225" s="1"/>
      <c r="UKS225" s="1"/>
      <c r="UKT225" s="1"/>
      <c r="UKU225" s="1"/>
      <c r="UKV225" s="1"/>
      <c r="UKW225" s="1"/>
      <c r="UKX225" s="1"/>
      <c r="UKY225" s="1"/>
      <c r="UKZ225" s="1"/>
      <c r="ULA225" s="1"/>
      <c r="ULB225" s="1"/>
      <c r="ULC225" s="1"/>
      <c r="ULD225" s="1"/>
      <c r="ULE225" s="1"/>
      <c r="ULF225" s="1"/>
      <c r="ULG225" s="1"/>
      <c r="ULH225" s="1"/>
      <c r="ULI225" s="1"/>
      <c r="ULJ225" s="1"/>
      <c r="ULK225" s="1"/>
      <c r="ULL225" s="1"/>
      <c r="ULM225" s="1"/>
      <c r="ULN225" s="1"/>
      <c r="ULO225" s="1"/>
      <c r="ULP225" s="1"/>
      <c r="ULQ225" s="1"/>
      <c r="ULR225" s="1"/>
      <c r="ULS225" s="1"/>
      <c r="ULT225" s="1"/>
      <c r="ULU225" s="1"/>
      <c r="ULV225" s="1"/>
      <c r="ULW225" s="1"/>
      <c r="ULX225" s="1"/>
      <c r="ULY225" s="1"/>
      <c r="ULZ225" s="1"/>
      <c r="UMA225" s="1"/>
      <c r="UMB225" s="1"/>
      <c r="UMC225" s="1"/>
      <c r="UMD225" s="1"/>
      <c r="UME225" s="1"/>
      <c r="UMF225" s="1"/>
      <c r="UMG225" s="1"/>
      <c r="UMH225" s="1"/>
      <c r="UMI225" s="1"/>
      <c r="UMJ225" s="1"/>
      <c r="UMK225" s="1"/>
      <c r="UML225" s="1"/>
      <c r="UMM225" s="1"/>
      <c r="UMN225" s="1"/>
      <c r="UMO225" s="1"/>
      <c r="UMP225" s="1"/>
      <c r="UMQ225" s="1"/>
      <c r="UMR225" s="1"/>
      <c r="UMS225" s="1"/>
      <c r="UMT225" s="1"/>
      <c r="UMU225" s="1"/>
      <c r="UMV225" s="1"/>
      <c r="UMW225" s="1"/>
      <c r="UMX225" s="1"/>
      <c r="UMY225" s="1"/>
      <c r="UMZ225" s="1"/>
      <c r="UNA225" s="1"/>
      <c r="UNB225" s="1"/>
      <c r="UNC225" s="1"/>
      <c r="UND225" s="1"/>
      <c r="UNE225" s="1"/>
      <c r="UNF225" s="1"/>
      <c r="UNG225" s="1"/>
      <c r="UNH225" s="1"/>
      <c r="UNI225" s="1"/>
      <c r="UNJ225" s="1"/>
      <c r="UNK225" s="1"/>
      <c r="UNL225" s="1"/>
      <c r="UNM225" s="1"/>
      <c r="UNN225" s="1"/>
      <c r="UNO225" s="1"/>
      <c r="UNP225" s="1"/>
      <c r="UNQ225" s="1"/>
      <c r="UNR225" s="1"/>
      <c r="UNS225" s="1"/>
      <c r="UNT225" s="1"/>
      <c r="UNU225" s="1"/>
      <c r="UNV225" s="1"/>
      <c r="UNW225" s="1"/>
      <c r="UNX225" s="1"/>
      <c r="UNY225" s="1"/>
      <c r="UNZ225" s="1"/>
      <c r="UOA225" s="1"/>
      <c r="UOB225" s="1"/>
      <c r="UOC225" s="1"/>
      <c r="UOD225" s="1"/>
      <c r="UOE225" s="1"/>
      <c r="UOF225" s="1"/>
      <c r="UOG225" s="1"/>
      <c r="UOH225" s="1"/>
      <c r="UOI225" s="1"/>
      <c r="UOJ225" s="1"/>
      <c r="UOK225" s="1"/>
      <c r="UOL225" s="1"/>
      <c r="UOM225" s="1"/>
      <c r="UON225" s="1"/>
      <c r="UOO225" s="1"/>
      <c r="UOP225" s="1"/>
      <c r="UOQ225" s="1"/>
      <c r="UOR225" s="1"/>
      <c r="UOS225" s="1"/>
      <c r="UOT225" s="1"/>
      <c r="UOU225" s="1"/>
      <c r="UOV225" s="1"/>
      <c r="UOW225" s="1"/>
      <c r="UOX225" s="1"/>
      <c r="UOY225" s="1"/>
      <c r="UOZ225" s="1"/>
      <c r="UPA225" s="1"/>
      <c r="UPB225" s="1"/>
      <c r="UPC225" s="1"/>
      <c r="UPD225" s="1"/>
      <c r="UPE225" s="1"/>
      <c r="UPF225" s="1"/>
      <c r="UPG225" s="1"/>
      <c r="UPH225" s="1"/>
      <c r="UPI225" s="1"/>
      <c r="UPJ225" s="1"/>
      <c r="UPK225" s="1"/>
      <c r="UPL225" s="1"/>
      <c r="UPM225" s="1"/>
      <c r="UPN225" s="1"/>
      <c r="UPO225" s="1"/>
      <c r="UPP225" s="1"/>
      <c r="UPQ225" s="1"/>
      <c r="UPR225" s="1"/>
      <c r="UPS225" s="1"/>
      <c r="UPT225" s="1"/>
      <c r="UPU225" s="1"/>
      <c r="UPV225" s="1"/>
      <c r="UPW225" s="1"/>
      <c r="UPX225" s="1"/>
      <c r="UPY225" s="1"/>
      <c r="UPZ225" s="1"/>
      <c r="UQA225" s="1"/>
      <c r="UQB225" s="1"/>
      <c r="UQC225" s="1"/>
      <c r="UQD225" s="1"/>
      <c r="UQE225" s="1"/>
      <c r="UQF225" s="1"/>
      <c r="UQG225" s="1"/>
      <c r="UQH225" s="1"/>
      <c r="UQI225" s="1"/>
      <c r="UQJ225" s="1"/>
      <c r="UQK225" s="1"/>
      <c r="UQL225" s="1"/>
      <c r="UQM225" s="1"/>
      <c r="UQN225" s="1"/>
      <c r="UQO225" s="1"/>
      <c r="UQP225" s="1"/>
      <c r="UQQ225" s="1"/>
      <c r="UQR225" s="1"/>
      <c r="UQS225" s="1"/>
      <c r="UQT225" s="1"/>
      <c r="UQU225" s="1"/>
      <c r="UQV225" s="1"/>
      <c r="UQW225" s="1"/>
      <c r="UQX225" s="1"/>
      <c r="UQY225" s="1"/>
      <c r="UQZ225" s="1"/>
      <c r="URA225" s="1"/>
      <c r="URB225" s="1"/>
      <c r="URC225" s="1"/>
      <c r="URD225" s="1"/>
      <c r="URE225" s="1"/>
      <c r="URF225" s="1"/>
      <c r="URG225" s="1"/>
      <c r="URH225" s="1"/>
      <c r="URI225" s="1"/>
      <c r="URJ225" s="1"/>
      <c r="URK225" s="1"/>
      <c r="URL225" s="1"/>
      <c r="URM225" s="1"/>
      <c r="URN225" s="1"/>
      <c r="URO225" s="1"/>
      <c r="URP225" s="1"/>
      <c r="URQ225" s="1"/>
      <c r="URR225" s="1"/>
      <c r="URS225" s="1"/>
      <c r="URT225" s="1"/>
      <c r="URU225" s="1"/>
      <c r="URV225" s="1"/>
      <c r="URW225" s="1"/>
      <c r="URX225" s="1"/>
      <c r="URY225" s="1"/>
      <c r="URZ225" s="1"/>
      <c r="USA225" s="1"/>
      <c r="USB225" s="1"/>
      <c r="USC225" s="1"/>
      <c r="USD225" s="1"/>
      <c r="USE225" s="1"/>
      <c r="USF225" s="1"/>
      <c r="USG225" s="1"/>
      <c r="USH225" s="1"/>
      <c r="USI225" s="1"/>
      <c r="USJ225" s="1"/>
      <c r="USK225" s="1"/>
      <c r="USL225" s="1"/>
      <c r="USM225" s="1"/>
      <c r="USN225" s="1"/>
      <c r="USO225" s="1"/>
      <c r="USP225" s="1"/>
      <c r="USQ225" s="1"/>
      <c r="USR225" s="1"/>
      <c r="USS225" s="1"/>
      <c r="UST225" s="1"/>
      <c r="USU225" s="1"/>
      <c r="USV225" s="1"/>
      <c r="USW225" s="1"/>
      <c r="USX225" s="1"/>
      <c r="USY225" s="1"/>
      <c r="USZ225" s="1"/>
      <c r="UTA225" s="1"/>
      <c r="UTB225" s="1"/>
      <c r="UTC225" s="1"/>
      <c r="UTD225" s="1"/>
      <c r="UTE225" s="1"/>
      <c r="UTF225" s="1"/>
      <c r="UTG225" s="1"/>
      <c r="UTH225" s="1"/>
      <c r="UTI225" s="1"/>
      <c r="UTJ225" s="1"/>
      <c r="UTK225" s="1"/>
      <c r="UTL225" s="1"/>
      <c r="UTM225" s="1"/>
      <c r="UTN225" s="1"/>
      <c r="UTO225" s="1"/>
      <c r="UTP225" s="1"/>
      <c r="UTQ225" s="1"/>
      <c r="UTR225" s="1"/>
      <c r="UTS225" s="1"/>
      <c r="UTT225" s="1"/>
      <c r="UTU225" s="1"/>
      <c r="UTV225" s="1"/>
      <c r="UTW225" s="1"/>
      <c r="UTX225" s="1"/>
      <c r="UTY225" s="1"/>
      <c r="UTZ225" s="1"/>
      <c r="UUA225" s="1"/>
      <c r="UUB225" s="1"/>
      <c r="UUC225" s="1"/>
      <c r="UUD225" s="1"/>
      <c r="UUE225" s="1"/>
      <c r="UUF225" s="1"/>
      <c r="UUG225" s="1"/>
      <c r="UUH225" s="1"/>
      <c r="UUI225" s="1"/>
      <c r="UUJ225" s="1"/>
      <c r="UUK225" s="1"/>
      <c r="UUL225" s="1"/>
      <c r="UUM225" s="1"/>
      <c r="UUN225" s="1"/>
      <c r="UUO225" s="1"/>
      <c r="UUP225" s="1"/>
      <c r="UUQ225" s="1"/>
      <c r="UUR225" s="1"/>
      <c r="UUS225" s="1"/>
      <c r="UUT225" s="1"/>
      <c r="UUU225" s="1"/>
      <c r="UUV225" s="1"/>
      <c r="UUW225" s="1"/>
      <c r="UUX225" s="1"/>
      <c r="UUY225" s="1"/>
      <c r="UUZ225" s="1"/>
      <c r="UVA225" s="1"/>
      <c r="UVB225" s="1"/>
      <c r="UVC225" s="1"/>
      <c r="UVD225" s="1"/>
      <c r="UVE225" s="1"/>
      <c r="UVF225" s="1"/>
      <c r="UVG225" s="1"/>
      <c r="UVH225" s="1"/>
      <c r="UVI225" s="1"/>
      <c r="UVJ225" s="1"/>
      <c r="UVK225" s="1"/>
      <c r="UVL225" s="1"/>
      <c r="UVM225" s="1"/>
      <c r="UVN225" s="1"/>
      <c r="UVO225" s="1"/>
      <c r="UVP225" s="1"/>
      <c r="UVQ225" s="1"/>
      <c r="UVR225" s="1"/>
      <c r="UVS225" s="1"/>
      <c r="UVT225" s="1"/>
      <c r="UVU225" s="1"/>
      <c r="UVV225" s="1"/>
      <c r="UVW225" s="1"/>
      <c r="UVX225" s="1"/>
      <c r="UVY225" s="1"/>
      <c r="UVZ225" s="1"/>
      <c r="UWA225" s="1"/>
      <c r="UWB225" s="1"/>
      <c r="UWC225" s="1"/>
      <c r="UWD225" s="1"/>
      <c r="UWE225" s="1"/>
      <c r="UWF225" s="1"/>
      <c r="UWG225" s="1"/>
      <c r="UWH225" s="1"/>
      <c r="UWI225" s="1"/>
      <c r="UWJ225" s="1"/>
      <c r="UWK225" s="1"/>
      <c r="UWL225" s="1"/>
      <c r="UWM225" s="1"/>
      <c r="UWN225" s="1"/>
      <c r="UWO225" s="1"/>
      <c r="UWP225" s="1"/>
      <c r="UWQ225" s="1"/>
      <c r="UWR225" s="1"/>
      <c r="UWS225" s="1"/>
      <c r="UWT225" s="1"/>
      <c r="UWU225" s="1"/>
      <c r="UWV225" s="1"/>
      <c r="UWW225" s="1"/>
      <c r="UWX225" s="1"/>
      <c r="UWY225" s="1"/>
      <c r="UWZ225" s="1"/>
      <c r="UXA225" s="1"/>
      <c r="UXB225" s="1"/>
      <c r="UXC225" s="1"/>
      <c r="UXD225" s="1"/>
      <c r="UXE225" s="1"/>
      <c r="UXF225" s="1"/>
      <c r="UXG225" s="1"/>
      <c r="UXH225" s="1"/>
      <c r="UXI225" s="1"/>
      <c r="UXJ225" s="1"/>
      <c r="UXK225" s="1"/>
      <c r="UXL225" s="1"/>
      <c r="UXM225" s="1"/>
      <c r="UXN225" s="1"/>
      <c r="UXO225" s="1"/>
      <c r="UXP225" s="1"/>
      <c r="UXQ225" s="1"/>
      <c r="UXR225" s="1"/>
      <c r="UXS225" s="1"/>
      <c r="UXT225" s="1"/>
      <c r="UXU225" s="1"/>
      <c r="UXV225" s="1"/>
      <c r="UXW225" s="1"/>
      <c r="UXX225" s="1"/>
      <c r="UXY225" s="1"/>
      <c r="UXZ225" s="1"/>
      <c r="UYA225" s="1"/>
      <c r="UYB225" s="1"/>
      <c r="UYC225" s="1"/>
      <c r="UYD225" s="1"/>
      <c r="UYE225" s="1"/>
      <c r="UYF225" s="1"/>
      <c r="UYG225" s="1"/>
      <c r="UYH225" s="1"/>
      <c r="UYI225" s="1"/>
      <c r="UYJ225" s="1"/>
      <c r="UYK225" s="1"/>
      <c r="UYL225" s="1"/>
      <c r="UYM225" s="1"/>
      <c r="UYN225" s="1"/>
      <c r="UYO225" s="1"/>
      <c r="UYP225" s="1"/>
      <c r="UYQ225" s="1"/>
      <c r="UYR225" s="1"/>
      <c r="UYS225" s="1"/>
      <c r="UYT225" s="1"/>
      <c r="UYU225" s="1"/>
      <c r="UYV225" s="1"/>
      <c r="UYW225" s="1"/>
      <c r="UYX225" s="1"/>
      <c r="UYY225" s="1"/>
      <c r="UYZ225" s="1"/>
      <c r="UZA225" s="1"/>
      <c r="UZB225" s="1"/>
      <c r="UZC225" s="1"/>
      <c r="UZD225" s="1"/>
      <c r="UZE225" s="1"/>
      <c r="UZF225" s="1"/>
      <c r="UZG225" s="1"/>
      <c r="UZH225" s="1"/>
      <c r="UZI225" s="1"/>
      <c r="UZJ225" s="1"/>
      <c r="UZK225" s="1"/>
      <c r="UZL225" s="1"/>
      <c r="UZM225" s="1"/>
      <c r="UZN225" s="1"/>
      <c r="UZO225" s="1"/>
      <c r="UZP225" s="1"/>
      <c r="UZQ225" s="1"/>
      <c r="UZR225" s="1"/>
      <c r="UZS225" s="1"/>
      <c r="UZT225" s="1"/>
      <c r="UZU225" s="1"/>
      <c r="UZV225" s="1"/>
      <c r="UZW225" s="1"/>
      <c r="UZX225" s="1"/>
      <c r="UZY225" s="1"/>
      <c r="UZZ225" s="1"/>
      <c r="VAA225" s="1"/>
      <c r="VAB225" s="1"/>
      <c r="VAC225" s="1"/>
      <c r="VAD225" s="1"/>
      <c r="VAE225" s="1"/>
      <c r="VAF225" s="1"/>
      <c r="VAG225" s="1"/>
      <c r="VAH225" s="1"/>
      <c r="VAI225" s="1"/>
      <c r="VAJ225" s="1"/>
      <c r="VAK225" s="1"/>
      <c r="VAL225" s="1"/>
      <c r="VAM225" s="1"/>
      <c r="VAN225" s="1"/>
      <c r="VAO225" s="1"/>
      <c r="VAP225" s="1"/>
      <c r="VAQ225" s="1"/>
      <c r="VAR225" s="1"/>
      <c r="VAS225" s="1"/>
      <c r="VAT225" s="1"/>
      <c r="VAU225" s="1"/>
      <c r="VAV225" s="1"/>
      <c r="VAW225" s="1"/>
      <c r="VAX225" s="1"/>
      <c r="VAY225" s="1"/>
      <c r="VAZ225" s="1"/>
      <c r="VBA225" s="1"/>
      <c r="VBB225" s="1"/>
      <c r="VBC225" s="1"/>
      <c r="VBD225" s="1"/>
      <c r="VBE225" s="1"/>
      <c r="VBF225" s="1"/>
      <c r="VBG225" s="1"/>
      <c r="VBH225" s="1"/>
      <c r="VBI225" s="1"/>
      <c r="VBJ225" s="1"/>
      <c r="VBK225" s="1"/>
      <c r="VBL225" s="1"/>
      <c r="VBM225" s="1"/>
      <c r="VBN225" s="1"/>
      <c r="VBO225" s="1"/>
      <c r="VBP225" s="1"/>
      <c r="VBQ225" s="1"/>
      <c r="VBR225" s="1"/>
      <c r="VBS225" s="1"/>
      <c r="VBT225" s="1"/>
      <c r="VBU225" s="1"/>
      <c r="VBV225" s="1"/>
      <c r="VBW225" s="1"/>
      <c r="VBX225" s="1"/>
      <c r="VBY225" s="1"/>
      <c r="VBZ225" s="1"/>
      <c r="VCA225" s="1"/>
      <c r="VCB225" s="1"/>
      <c r="VCC225" s="1"/>
      <c r="VCD225" s="1"/>
      <c r="VCE225" s="1"/>
      <c r="VCF225" s="1"/>
      <c r="VCG225" s="1"/>
      <c r="VCH225" s="1"/>
      <c r="VCI225" s="1"/>
      <c r="VCJ225" s="1"/>
      <c r="VCK225" s="1"/>
      <c r="VCL225" s="1"/>
      <c r="VCM225" s="1"/>
      <c r="VCN225" s="1"/>
      <c r="VCO225" s="1"/>
      <c r="VCP225" s="1"/>
      <c r="VCQ225" s="1"/>
      <c r="VCR225" s="1"/>
      <c r="VCS225" s="1"/>
      <c r="VCT225" s="1"/>
      <c r="VCU225" s="1"/>
      <c r="VCV225" s="1"/>
      <c r="VCW225" s="1"/>
      <c r="VCX225" s="1"/>
      <c r="VCY225" s="1"/>
      <c r="VCZ225" s="1"/>
      <c r="VDA225" s="1"/>
      <c r="VDB225" s="1"/>
      <c r="VDC225" s="1"/>
      <c r="VDD225" s="1"/>
      <c r="VDE225" s="1"/>
      <c r="VDF225" s="1"/>
      <c r="VDG225" s="1"/>
      <c r="VDH225" s="1"/>
      <c r="VDI225" s="1"/>
      <c r="VDJ225" s="1"/>
      <c r="VDK225" s="1"/>
      <c r="VDL225" s="1"/>
      <c r="VDM225" s="1"/>
      <c r="VDN225" s="1"/>
      <c r="VDO225" s="1"/>
      <c r="VDP225" s="1"/>
      <c r="VDQ225" s="1"/>
      <c r="VDR225" s="1"/>
      <c r="VDS225" s="1"/>
      <c r="VDT225" s="1"/>
      <c r="VDU225" s="1"/>
      <c r="VDV225" s="1"/>
      <c r="VDW225" s="1"/>
      <c r="VDX225" s="1"/>
      <c r="VDY225" s="1"/>
      <c r="VDZ225" s="1"/>
      <c r="VEA225" s="1"/>
      <c r="VEB225" s="1"/>
      <c r="VEC225" s="1"/>
      <c r="VED225" s="1"/>
      <c r="VEE225" s="1"/>
      <c r="VEF225" s="1"/>
      <c r="VEG225" s="1"/>
      <c r="VEH225" s="1"/>
      <c r="VEI225" s="1"/>
      <c r="VEJ225" s="1"/>
      <c r="VEK225" s="1"/>
      <c r="VEL225" s="1"/>
      <c r="VEM225" s="1"/>
      <c r="VEN225" s="1"/>
      <c r="VEO225" s="1"/>
      <c r="VEP225" s="1"/>
      <c r="VEQ225" s="1"/>
      <c r="VER225" s="1"/>
      <c r="VES225" s="1"/>
      <c r="VET225" s="1"/>
      <c r="VEU225" s="1"/>
      <c r="VEV225" s="1"/>
      <c r="VEW225" s="1"/>
      <c r="VEX225" s="1"/>
      <c r="VEY225" s="1"/>
      <c r="VEZ225" s="1"/>
      <c r="VFA225" s="1"/>
      <c r="VFB225" s="1"/>
      <c r="VFC225" s="1"/>
      <c r="VFD225" s="1"/>
      <c r="VFE225" s="1"/>
      <c r="VFF225" s="1"/>
      <c r="VFG225" s="1"/>
      <c r="VFH225" s="1"/>
      <c r="VFI225" s="1"/>
      <c r="VFJ225" s="1"/>
      <c r="VFK225" s="1"/>
      <c r="VFL225" s="1"/>
      <c r="VFM225" s="1"/>
      <c r="VFN225" s="1"/>
      <c r="VFO225" s="1"/>
      <c r="VFP225" s="1"/>
      <c r="VFQ225" s="1"/>
      <c r="VFR225" s="1"/>
      <c r="VFS225" s="1"/>
      <c r="VFT225" s="1"/>
      <c r="VFU225" s="1"/>
      <c r="VFV225" s="1"/>
      <c r="VFW225" s="1"/>
      <c r="VFX225" s="1"/>
      <c r="VFY225" s="1"/>
      <c r="VFZ225" s="1"/>
      <c r="VGA225" s="1"/>
      <c r="VGB225" s="1"/>
      <c r="VGC225" s="1"/>
      <c r="VGD225" s="1"/>
      <c r="VGE225" s="1"/>
      <c r="VGF225" s="1"/>
      <c r="VGG225" s="1"/>
      <c r="VGH225" s="1"/>
      <c r="VGI225" s="1"/>
      <c r="VGJ225" s="1"/>
      <c r="VGK225" s="1"/>
      <c r="VGL225" s="1"/>
      <c r="VGM225" s="1"/>
      <c r="VGN225" s="1"/>
      <c r="VGO225" s="1"/>
      <c r="VGP225" s="1"/>
      <c r="VGQ225" s="1"/>
      <c r="VGR225" s="1"/>
      <c r="VGS225" s="1"/>
      <c r="VGT225" s="1"/>
      <c r="VGU225" s="1"/>
      <c r="VGV225" s="1"/>
      <c r="VGW225" s="1"/>
      <c r="VGX225" s="1"/>
      <c r="VGY225" s="1"/>
      <c r="VGZ225" s="1"/>
      <c r="VHA225" s="1"/>
      <c r="VHB225" s="1"/>
      <c r="VHC225" s="1"/>
      <c r="VHD225" s="1"/>
      <c r="VHE225" s="1"/>
      <c r="VHF225" s="1"/>
      <c r="VHG225" s="1"/>
      <c r="VHH225" s="1"/>
      <c r="VHI225" s="1"/>
      <c r="VHJ225" s="1"/>
      <c r="VHK225" s="1"/>
      <c r="VHL225" s="1"/>
      <c r="VHM225" s="1"/>
      <c r="VHN225" s="1"/>
      <c r="VHO225" s="1"/>
      <c r="VHP225" s="1"/>
      <c r="VHQ225" s="1"/>
      <c r="VHR225" s="1"/>
      <c r="VHS225" s="1"/>
      <c r="VHT225" s="1"/>
      <c r="VHU225" s="1"/>
      <c r="VHV225" s="1"/>
      <c r="VHW225" s="1"/>
      <c r="VHX225" s="1"/>
      <c r="VHY225" s="1"/>
      <c r="VHZ225" s="1"/>
      <c r="VIA225" s="1"/>
      <c r="VIB225" s="1"/>
      <c r="VIC225" s="1"/>
      <c r="VID225" s="1"/>
      <c r="VIE225" s="1"/>
      <c r="VIF225" s="1"/>
      <c r="VIG225" s="1"/>
      <c r="VIH225" s="1"/>
      <c r="VII225" s="1"/>
      <c r="VIJ225" s="1"/>
      <c r="VIK225" s="1"/>
      <c r="VIL225" s="1"/>
      <c r="VIM225" s="1"/>
      <c r="VIN225" s="1"/>
      <c r="VIO225" s="1"/>
      <c r="VIP225" s="1"/>
      <c r="VIQ225" s="1"/>
      <c r="VIR225" s="1"/>
      <c r="VIS225" s="1"/>
      <c r="VIT225" s="1"/>
      <c r="VIU225" s="1"/>
      <c r="VIV225" s="1"/>
      <c r="VIW225" s="1"/>
      <c r="VIX225" s="1"/>
      <c r="VIY225" s="1"/>
      <c r="VIZ225" s="1"/>
      <c r="VJA225" s="1"/>
      <c r="VJB225" s="1"/>
      <c r="VJC225" s="1"/>
      <c r="VJD225" s="1"/>
      <c r="VJE225" s="1"/>
      <c r="VJF225" s="1"/>
      <c r="VJG225" s="1"/>
      <c r="VJH225" s="1"/>
      <c r="VJI225" s="1"/>
      <c r="VJJ225" s="1"/>
      <c r="VJK225" s="1"/>
      <c r="VJL225" s="1"/>
      <c r="VJM225" s="1"/>
      <c r="VJN225" s="1"/>
      <c r="VJO225" s="1"/>
      <c r="VJP225" s="1"/>
      <c r="VJQ225" s="1"/>
      <c r="VJR225" s="1"/>
      <c r="VJS225" s="1"/>
      <c r="VJT225" s="1"/>
      <c r="VJU225" s="1"/>
      <c r="VJV225" s="1"/>
      <c r="VJW225" s="1"/>
      <c r="VJX225" s="1"/>
      <c r="VJY225" s="1"/>
      <c r="VJZ225" s="1"/>
      <c r="VKA225" s="1"/>
      <c r="VKB225" s="1"/>
      <c r="VKC225" s="1"/>
      <c r="VKD225" s="1"/>
      <c r="VKE225" s="1"/>
      <c r="VKF225" s="1"/>
      <c r="VKG225" s="1"/>
      <c r="VKH225" s="1"/>
      <c r="VKI225" s="1"/>
      <c r="VKJ225" s="1"/>
      <c r="VKK225" s="1"/>
      <c r="VKL225" s="1"/>
      <c r="VKM225" s="1"/>
      <c r="VKN225" s="1"/>
      <c r="VKO225" s="1"/>
      <c r="VKP225" s="1"/>
      <c r="VKQ225" s="1"/>
      <c r="VKR225" s="1"/>
      <c r="VKS225" s="1"/>
      <c r="VKT225" s="1"/>
      <c r="VKU225" s="1"/>
      <c r="VKV225" s="1"/>
      <c r="VKW225" s="1"/>
      <c r="VKX225" s="1"/>
      <c r="VKY225" s="1"/>
      <c r="VKZ225" s="1"/>
      <c r="VLA225" s="1"/>
      <c r="VLB225" s="1"/>
      <c r="VLC225" s="1"/>
      <c r="VLD225" s="1"/>
      <c r="VLE225" s="1"/>
      <c r="VLF225" s="1"/>
      <c r="VLG225" s="1"/>
      <c r="VLH225" s="1"/>
      <c r="VLI225" s="1"/>
      <c r="VLJ225" s="1"/>
      <c r="VLK225" s="1"/>
      <c r="VLL225" s="1"/>
      <c r="VLM225" s="1"/>
      <c r="VLN225" s="1"/>
      <c r="VLO225" s="1"/>
      <c r="VLP225" s="1"/>
      <c r="VLQ225" s="1"/>
      <c r="VLR225" s="1"/>
      <c r="VLS225" s="1"/>
      <c r="VLT225" s="1"/>
      <c r="VLU225" s="1"/>
      <c r="VLV225" s="1"/>
      <c r="VLW225" s="1"/>
      <c r="VLX225" s="1"/>
      <c r="VLY225" s="1"/>
      <c r="VLZ225" s="1"/>
      <c r="VMA225" s="1"/>
      <c r="VMB225" s="1"/>
      <c r="VMC225" s="1"/>
      <c r="VMD225" s="1"/>
      <c r="VME225" s="1"/>
      <c r="VMF225" s="1"/>
      <c r="VMG225" s="1"/>
      <c r="VMH225" s="1"/>
      <c r="VMI225" s="1"/>
      <c r="VMJ225" s="1"/>
      <c r="VMK225" s="1"/>
      <c r="VML225" s="1"/>
      <c r="VMM225" s="1"/>
      <c r="VMN225" s="1"/>
      <c r="VMO225" s="1"/>
      <c r="VMP225" s="1"/>
      <c r="VMQ225" s="1"/>
      <c r="VMR225" s="1"/>
      <c r="VMS225" s="1"/>
      <c r="VMT225" s="1"/>
      <c r="VMU225" s="1"/>
      <c r="VMV225" s="1"/>
      <c r="VMW225" s="1"/>
      <c r="VMX225" s="1"/>
      <c r="VMY225" s="1"/>
      <c r="VMZ225" s="1"/>
      <c r="VNA225" s="1"/>
      <c r="VNB225" s="1"/>
      <c r="VNC225" s="1"/>
      <c r="VND225" s="1"/>
      <c r="VNE225" s="1"/>
      <c r="VNF225" s="1"/>
      <c r="VNG225" s="1"/>
      <c r="VNH225" s="1"/>
      <c r="VNI225" s="1"/>
      <c r="VNJ225" s="1"/>
      <c r="VNK225" s="1"/>
      <c r="VNL225" s="1"/>
      <c r="VNM225" s="1"/>
      <c r="VNN225" s="1"/>
      <c r="VNO225" s="1"/>
      <c r="VNP225" s="1"/>
      <c r="VNQ225" s="1"/>
      <c r="VNR225" s="1"/>
      <c r="VNS225" s="1"/>
      <c r="VNT225" s="1"/>
      <c r="VNU225" s="1"/>
      <c r="VNV225" s="1"/>
      <c r="VNW225" s="1"/>
      <c r="VNX225" s="1"/>
      <c r="VNY225" s="1"/>
      <c r="VNZ225" s="1"/>
      <c r="VOA225" s="1"/>
      <c r="VOB225" s="1"/>
      <c r="VOC225" s="1"/>
      <c r="VOD225" s="1"/>
      <c r="VOE225" s="1"/>
      <c r="VOF225" s="1"/>
      <c r="VOG225" s="1"/>
      <c r="VOH225" s="1"/>
      <c r="VOI225" s="1"/>
      <c r="VOJ225" s="1"/>
      <c r="VOK225" s="1"/>
      <c r="VOL225" s="1"/>
      <c r="VOM225" s="1"/>
      <c r="VON225" s="1"/>
      <c r="VOO225" s="1"/>
      <c r="VOP225" s="1"/>
      <c r="VOQ225" s="1"/>
      <c r="VOR225" s="1"/>
      <c r="VOS225" s="1"/>
      <c r="VOT225" s="1"/>
      <c r="VOU225" s="1"/>
      <c r="VOV225" s="1"/>
      <c r="VOW225" s="1"/>
      <c r="VOX225" s="1"/>
      <c r="VOY225" s="1"/>
      <c r="VOZ225" s="1"/>
      <c r="VPA225" s="1"/>
      <c r="VPB225" s="1"/>
      <c r="VPC225" s="1"/>
      <c r="VPD225" s="1"/>
      <c r="VPE225" s="1"/>
      <c r="VPF225" s="1"/>
      <c r="VPG225" s="1"/>
      <c r="VPH225" s="1"/>
      <c r="VPI225" s="1"/>
      <c r="VPJ225" s="1"/>
      <c r="VPK225" s="1"/>
      <c r="VPL225" s="1"/>
      <c r="VPM225" s="1"/>
      <c r="VPN225" s="1"/>
      <c r="VPO225" s="1"/>
      <c r="VPP225" s="1"/>
      <c r="VPQ225" s="1"/>
      <c r="VPR225" s="1"/>
      <c r="VPS225" s="1"/>
      <c r="VPT225" s="1"/>
      <c r="VPU225" s="1"/>
      <c r="VPV225" s="1"/>
      <c r="VPW225" s="1"/>
      <c r="VPX225" s="1"/>
      <c r="VPY225" s="1"/>
      <c r="VPZ225" s="1"/>
      <c r="VQA225" s="1"/>
      <c r="VQB225" s="1"/>
      <c r="VQC225" s="1"/>
      <c r="VQD225" s="1"/>
      <c r="VQE225" s="1"/>
      <c r="VQF225" s="1"/>
      <c r="VQG225" s="1"/>
      <c r="VQH225" s="1"/>
      <c r="VQI225" s="1"/>
      <c r="VQJ225" s="1"/>
      <c r="VQK225" s="1"/>
      <c r="VQL225" s="1"/>
      <c r="VQM225" s="1"/>
      <c r="VQN225" s="1"/>
      <c r="VQO225" s="1"/>
      <c r="VQP225" s="1"/>
      <c r="VQQ225" s="1"/>
      <c r="VQR225" s="1"/>
      <c r="VQS225" s="1"/>
      <c r="VQT225" s="1"/>
      <c r="VQU225" s="1"/>
      <c r="VQV225" s="1"/>
      <c r="VQW225" s="1"/>
      <c r="VQX225" s="1"/>
      <c r="VQY225" s="1"/>
      <c r="VQZ225" s="1"/>
      <c r="VRA225" s="1"/>
      <c r="VRB225" s="1"/>
      <c r="VRC225" s="1"/>
      <c r="VRD225" s="1"/>
      <c r="VRE225" s="1"/>
      <c r="VRF225" s="1"/>
      <c r="VRG225" s="1"/>
      <c r="VRH225" s="1"/>
      <c r="VRI225" s="1"/>
      <c r="VRJ225" s="1"/>
      <c r="VRK225" s="1"/>
      <c r="VRL225" s="1"/>
      <c r="VRM225" s="1"/>
      <c r="VRN225" s="1"/>
      <c r="VRO225" s="1"/>
      <c r="VRP225" s="1"/>
      <c r="VRQ225" s="1"/>
      <c r="VRR225" s="1"/>
      <c r="VRS225" s="1"/>
      <c r="VRT225" s="1"/>
      <c r="VRU225" s="1"/>
      <c r="VRV225" s="1"/>
      <c r="VRW225" s="1"/>
      <c r="VRX225" s="1"/>
      <c r="VRY225" s="1"/>
      <c r="VRZ225" s="1"/>
      <c r="VSA225" s="1"/>
      <c r="VSB225" s="1"/>
      <c r="VSC225" s="1"/>
      <c r="VSD225" s="1"/>
      <c r="VSE225" s="1"/>
      <c r="VSF225" s="1"/>
      <c r="VSG225" s="1"/>
      <c r="VSH225" s="1"/>
      <c r="VSI225" s="1"/>
      <c r="VSJ225" s="1"/>
      <c r="VSK225" s="1"/>
      <c r="VSL225" s="1"/>
      <c r="VSM225" s="1"/>
      <c r="VSN225" s="1"/>
      <c r="VSO225" s="1"/>
      <c r="VSP225" s="1"/>
      <c r="VSQ225" s="1"/>
      <c r="VSR225" s="1"/>
      <c r="VSS225" s="1"/>
      <c r="VST225" s="1"/>
      <c r="VSU225" s="1"/>
      <c r="VSV225" s="1"/>
      <c r="VSW225" s="1"/>
      <c r="VSX225" s="1"/>
      <c r="VSY225" s="1"/>
      <c r="VSZ225" s="1"/>
      <c r="VTA225" s="1"/>
      <c r="VTB225" s="1"/>
      <c r="VTC225" s="1"/>
      <c r="VTD225" s="1"/>
      <c r="VTE225" s="1"/>
      <c r="VTF225" s="1"/>
      <c r="VTG225" s="1"/>
      <c r="VTH225" s="1"/>
      <c r="VTI225" s="1"/>
      <c r="VTJ225" s="1"/>
      <c r="VTK225" s="1"/>
      <c r="VTL225" s="1"/>
      <c r="VTM225" s="1"/>
      <c r="VTN225" s="1"/>
      <c r="VTO225" s="1"/>
      <c r="VTP225" s="1"/>
      <c r="VTQ225" s="1"/>
      <c r="VTR225" s="1"/>
      <c r="VTS225" s="1"/>
      <c r="VTT225" s="1"/>
      <c r="VTU225" s="1"/>
      <c r="VTV225" s="1"/>
      <c r="VTW225" s="1"/>
      <c r="VTX225" s="1"/>
      <c r="VTY225" s="1"/>
      <c r="VTZ225" s="1"/>
      <c r="VUA225" s="1"/>
      <c r="VUB225" s="1"/>
      <c r="VUC225" s="1"/>
      <c r="VUD225" s="1"/>
      <c r="VUE225" s="1"/>
      <c r="VUF225" s="1"/>
      <c r="VUG225" s="1"/>
      <c r="VUH225" s="1"/>
      <c r="VUI225" s="1"/>
      <c r="VUJ225" s="1"/>
      <c r="VUK225" s="1"/>
      <c r="VUL225" s="1"/>
      <c r="VUM225" s="1"/>
      <c r="VUN225" s="1"/>
      <c r="VUO225" s="1"/>
      <c r="VUP225" s="1"/>
      <c r="VUQ225" s="1"/>
      <c r="VUR225" s="1"/>
      <c r="VUS225" s="1"/>
      <c r="VUT225" s="1"/>
      <c r="VUU225" s="1"/>
      <c r="VUV225" s="1"/>
      <c r="VUW225" s="1"/>
      <c r="VUX225" s="1"/>
      <c r="VUY225" s="1"/>
      <c r="VUZ225" s="1"/>
      <c r="VVA225" s="1"/>
      <c r="VVB225" s="1"/>
      <c r="VVC225" s="1"/>
      <c r="VVD225" s="1"/>
      <c r="VVE225" s="1"/>
      <c r="VVF225" s="1"/>
      <c r="VVG225" s="1"/>
      <c r="VVH225" s="1"/>
      <c r="VVI225" s="1"/>
      <c r="VVJ225" s="1"/>
      <c r="VVK225" s="1"/>
      <c r="VVL225" s="1"/>
      <c r="VVM225" s="1"/>
      <c r="VVN225" s="1"/>
      <c r="VVO225" s="1"/>
      <c r="VVP225" s="1"/>
      <c r="VVQ225" s="1"/>
      <c r="VVR225" s="1"/>
      <c r="VVS225" s="1"/>
      <c r="VVT225" s="1"/>
      <c r="VVU225" s="1"/>
      <c r="VVV225" s="1"/>
      <c r="VVW225" s="1"/>
      <c r="VVX225" s="1"/>
      <c r="VVY225" s="1"/>
      <c r="VVZ225" s="1"/>
      <c r="VWA225" s="1"/>
      <c r="VWB225" s="1"/>
      <c r="VWC225" s="1"/>
      <c r="VWD225" s="1"/>
      <c r="VWE225" s="1"/>
      <c r="VWF225" s="1"/>
      <c r="VWG225" s="1"/>
      <c r="VWH225" s="1"/>
      <c r="VWI225" s="1"/>
      <c r="VWJ225" s="1"/>
      <c r="VWK225" s="1"/>
      <c r="VWL225" s="1"/>
      <c r="VWM225" s="1"/>
      <c r="VWN225" s="1"/>
      <c r="VWO225" s="1"/>
      <c r="VWP225" s="1"/>
      <c r="VWQ225" s="1"/>
      <c r="VWR225" s="1"/>
      <c r="VWS225" s="1"/>
      <c r="VWT225" s="1"/>
      <c r="VWU225" s="1"/>
      <c r="VWV225" s="1"/>
      <c r="VWW225" s="1"/>
      <c r="VWX225" s="1"/>
      <c r="VWY225" s="1"/>
      <c r="VWZ225" s="1"/>
      <c r="VXA225" s="1"/>
      <c r="VXB225" s="1"/>
      <c r="VXC225" s="1"/>
      <c r="VXD225" s="1"/>
      <c r="VXE225" s="1"/>
      <c r="VXF225" s="1"/>
      <c r="VXG225" s="1"/>
      <c r="VXH225" s="1"/>
      <c r="VXI225" s="1"/>
      <c r="VXJ225" s="1"/>
      <c r="VXK225" s="1"/>
      <c r="VXL225" s="1"/>
      <c r="VXM225" s="1"/>
      <c r="VXN225" s="1"/>
      <c r="VXO225" s="1"/>
      <c r="VXP225" s="1"/>
      <c r="VXQ225" s="1"/>
      <c r="VXR225" s="1"/>
      <c r="VXS225" s="1"/>
      <c r="VXT225" s="1"/>
      <c r="VXU225" s="1"/>
      <c r="VXV225" s="1"/>
      <c r="VXW225" s="1"/>
      <c r="VXX225" s="1"/>
      <c r="VXY225" s="1"/>
      <c r="VXZ225" s="1"/>
      <c r="VYA225" s="1"/>
      <c r="VYB225" s="1"/>
      <c r="VYC225" s="1"/>
      <c r="VYD225" s="1"/>
      <c r="VYE225" s="1"/>
      <c r="VYF225" s="1"/>
      <c r="VYG225" s="1"/>
      <c r="VYH225" s="1"/>
      <c r="VYI225" s="1"/>
      <c r="VYJ225" s="1"/>
      <c r="VYK225" s="1"/>
      <c r="VYL225" s="1"/>
      <c r="VYM225" s="1"/>
      <c r="VYN225" s="1"/>
      <c r="VYO225" s="1"/>
      <c r="VYP225" s="1"/>
      <c r="VYQ225" s="1"/>
      <c r="VYR225" s="1"/>
      <c r="VYS225" s="1"/>
      <c r="VYT225" s="1"/>
      <c r="VYU225" s="1"/>
      <c r="VYV225" s="1"/>
      <c r="VYW225" s="1"/>
      <c r="VYX225" s="1"/>
      <c r="VYY225" s="1"/>
      <c r="VYZ225" s="1"/>
      <c r="VZA225" s="1"/>
      <c r="VZB225" s="1"/>
      <c r="VZC225" s="1"/>
      <c r="VZD225" s="1"/>
      <c r="VZE225" s="1"/>
      <c r="VZF225" s="1"/>
      <c r="VZG225" s="1"/>
      <c r="VZH225" s="1"/>
      <c r="VZI225" s="1"/>
      <c r="VZJ225" s="1"/>
      <c r="VZK225" s="1"/>
      <c r="VZL225" s="1"/>
      <c r="VZM225" s="1"/>
      <c r="VZN225" s="1"/>
      <c r="VZO225" s="1"/>
      <c r="VZP225" s="1"/>
      <c r="VZQ225" s="1"/>
      <c r="VZR225" s="1"/>
      <c r="VZS225" s="1"/>
      <c r="VZT225" s="1"/>
      <c r="VZU225" s="1"/>
      <c r="VZV225" s="1"/>
      <c r="VZW225" s="1"/>
      <c r="VZX225" s="1"/>
      <c r="VZY225" s="1"/>
      <c r="VZZ225" s="1"/>
      <c r="WAA225" s="1"/>
      <c r="WAB225" s="1"/>
      <c r="WAC225" s="1"/>
      <c r="WAD225" s="1"/>
      <c r="WAE225" s="1"/>
      <c r="WAF225" s="1"/>
      <c r="WAG225" s="1"/>
      <c r="WAH225" s="1"/>
      <c r="WAI225" s="1"/>
      <c r="WAJ225" s="1"/>
      <c r="WAK225" s="1"/>
      <c r="WAL225" s="1"/>
      <c r="WAM225" s="1"/>
      <c r="WAN225" s="1"/>
      <c r="WAO225" s="1"/>
      <c r="WAP225" s="1"/>
      <c r="WAQ225" s="1"/>
      <c r="WAR225" s="1"/>
      <c r="WAS225" s="1"/>
      <c r="WAT225" s="1"/>
      <c r="WAU225" s="1"/>
      <c r="WAV225" s="1"/>
      <c r="WAW225" s="1"/>
      <c r="WAX225" s="1"/>
      <c r="WAY225" s="1"/>
      <c r="WAZ225" s="1"/>
      <c r="WBA225" s="1"/>
      <c r="WBB225" s="1"/>
      <c r="WBC225" s="1"/>
      <c r="WBD225" s="1"/>
      <c r="WBE225" s="1"/>
      <c r="WBF225" s="1"/>
      <c r="WBG225" s="1"/>
      <c r="WBH225" s="1"/>
      <c r="WBI225" s="1"/>
      <c r="WBJ225" s="1"/>
      <c r="WBK225" s="1"/>
      <c r="WBL225" s="1"/>
      <c r="WBM225" s="1"/>
      <c r="WBN225" s="1"/>
      <c r="WBO225" s="1"/>
      <c r="WBP225" s="1"/>
      <c r="WBQ225" s="1"/>
      <c r="WBR225" s="1"/>
      <c r="WBS225" s="1"/>
      <c r="WBT225" s="1"/>
      <c r="WBU225" s="1"/>
      <c r="WBV225" s="1"/>
      <c r="WBW225" s="1"/>
      <c r="WBX225" s="1"/>
      <c r="WBY225" s="1"/>
      <c r="WBZ225" s="1"/>
      <c r="WCA225" s="1"/>
      <c r="WCB225" s="1"/>
      <c r="WCC225" s="1"/>
      <c r="WCD225" s="1"/>
      <c r="WCE225" s="1"/>
      <c r="WCF225" s="1"/>
      <c r="WCG225" s="1"/>
      <c r="WCH225" s="1"/>
      <c r="WCI225" s="1"/>
      <c r="WCJ225" s="1"/>
      <c r="WCK225" s="1"/>
      <c r="WCL225" s="1"/>
      <c r="WCM225" s="1"/>
      <c r="WCN225" s="1"/>
      <c r="WCO225" s="1"/>
      <c r="WCP225" s="1"/>
      <c r="WCQ225" s="1"/>
      <c r="WCR225" s="1"/>
      <c r="WCS225" s="1"/>
      <c r="WCT225" s="1"/>
      <c r="WCU225" s="1"/>
      <c r="WCV225" s="1"/>
      <c r="WCW225" s="1"/>
      <c r="WCX225" s="1"/>
      <c r="WCY225" s="1"/>
      <c r="WCZ225" s="1"/>
      <c r="WDA225" s="1"/>
      <c r="WDB225" s="1"/>
      <c r="WDC225" s="1"/>
      <c r="WDD225" s="1"/>
      <c r="WDE225" s="1"/>
      <c r="WDF225" s="1"/>
      <c r="WDG225" s="1"/>
      <c r="WDH225" s="1"/>
      <c r="WDI225" s="1"/>
      <c r="WDJ225" s="1"/>
      <c r="WDK225" s="1"/>
      <c r="WDL225" s="1"/>
      <c r="WDM225" s="1"/>
      <c r="WDN225" s="1"/>
      <c r="WDO225" s="1"/>
      <c r="WDP225" s="1"/>
      <c r="WDQ225" s="1"/>
      <c r="WDR225" s="1"/>
      <c r="WDS225" s="1"/>
      <c r="WDT225" s="1"/>
      <c r="WDU225" s="1"/>
      <c r="WDV225" s="1"/>
      <c r="WDW225" s="1"/>
      <c r="WDX225" s="1"/>
      <c r="WDY225" s="1"/>
      <c r="WDZ225" s="1"/>
      <c r="WEA225" s="1"/>
      <c r="WEB225" s="1"/>
      <c r="WEC225" s="1"/>
      <c r="WED225" s="1"/>
      <c r="WEE225" s="1"/>
      <c r="WEF225" s="1"/>
      <c r="WEG225" s="1"/>
      <c r="WEH225" s="1"/>
      <c r="WEI225" s="1"/>
      <c r="WEJ225" s="1"/>
      <c r="WEK225" s="1"/>
      <c r="WEL225" s="1"/>
      <c r="WEM225" s="1"/>
      <c r="WEN225" s="1"/>
      <c r="WEO225" s="1"/>
      <c r="WEP225" s="1"/>
      <c r="WEQ225" s="1"/>
      <c r="WER225" s="1"/>
      <c r="WES225" s="1"/>
      <c r="WET225" s="1"/>
      <c r="WEU225" s="1"/>
      <c r="WEV225" s="1"/>
      <c r="WEW225" s="1"/>
      <c r="WEX225" s="1"/>
      <c r="WEY225" s="1"/>
      <c r="WEZ225" s="1"/>
      <c r="WFA225" s="1"/>
      <c r="WFB225" s="1"/>
      <c r="WFC225" s="1"/>
      <c r="WFD225" s="1"/>
      <c r="WFE225" s="1"/>
      <c r="WFF225" s="1"/>
      <c r="WFG225" s="1"/>
      <c r="WFH225" s="1"/>
      <c r="WFI225" s="1"/>
      <c r="WFJ225" s="1"/>
      <c r="WFK225" s="1"/>
      <c r="WFL225" s="1"/>
      <c r="WFM225" s="1"/>
      <c r="WFN225" s="1"/>
      <c r="WFO225" s="1"/>
      <c r="WFP225" s="1"/>
      <c r="WFQ225" s="1"/>
      <c r="WFR225" s="1"/>
      <c r="WFS225" s="1"/>
      <c r="WFT225" s="1"/>
      <c r="WFU225" s="1"/>
      <c r="WFV225" s="1"/>
      <c r="WFW225" s="1"/>
      <c r="WFX225" s="1"/>
      <c r="WFY225" s="1"/>
      <c r="WFZ225" s="1"/>
      <c r="WGA225" s="1"/>
      <c r="WGB225" s="1"/>
      <c r="WGC225" s="1"/>
      <c r="WGD225" s="1"/>
      <c r="WGE225" s="1"/>
      <c r="WGF225" s="1"/>
      <c r="WGG225" s="1"/>
      <c r="WGH225" s="1"/>
      <c r="WGI225" s="1"/>
      <c r="WGJ225" s="1"/>
      <c r="WGK225" s="1"/>
      <c r="WGL225" s="1"/>
      <c r="WGM225" s="1"/>
      <c r="WGN225" s="1"/>
      <c r="WGO225" s="1"/>
      <c r="WGP225" s="1"/>
      <c r="WGQ225" s="1"/>
      <c r="WGR225" s="1"/>
      <c r="WGS225" s="1"/>
      <c r="WGT225" s="1"/>
      <c r="WGU225" s="1"/>
      <c r="WGV225" s="1"/>
      <c r="WGW225" s="1"/>
      <c r="WGX225" s="1"/>
      <c r="WGY225" s="1"/>
      <c r="WGZ225" s="1"/>
      <c r="WHA225" s="1"/>
      <c r="WHB225" s="1"/>
      <c r="WHC225" s="1"/>
      <c r="WHD225" s="1"/>
      <c r="WHE225" s="1"/>
      <c r="WHF225" s="1"/>
      <c r="WHG225" s="1"/>
      <c r="WHH225" s="1"/>
      <c r="WHI225" s="1"/>
      <c r="WHJ225" s="1"/>
      <c r="WHK225" s="1"/>
      <c r="WHL225" s="1"/>
      <c r="WHM225" s="1"/>
      <c r="WHN225" s="1"/>
      <c r="WHO225" s="1"/>
      <c r="WHP225" s="1"/>
      <c r="WHQ225" s="1"/>
      <c r="WHR225" s="1"/>
      <c r="WHS225" s="1"/>
      <c r="WHT225" s="1"/>
      <c r="WHU225" s="1"/>
      <c r="WHV225" s="1"/>
      <c r="WHW225" s="1"/>
      <c r="WHX225" s="1"/>
      <c r="WHY225" s="1"/>
      <c r="WHZ225" s="1"/>
      <c r="WIA225" s="1"/>
      <c r="WIB225" s="1"/>
      <c r="WIC225" s="1"/>
      <c r="WID225" s="1"/>
      <c r="WIE225" s="1"/>
      <c r="WIF225" s="1"/>
      <c r="WIG225" s="1"/>
      <c r="WIH225" s="1"/>
      <c r="WII225" s="1"/>
      <c r="WIJ225" s="1"/>
      <c r="WIK225" s="1"/>
      <c r="WIL225" s="1"/>
      <c r="WIM225" s="1"/>
      <c r="WIN225" s="1"/>
      <c r="WIO225" s="1"/>
      <c r="WIP225" s="1"/>
      <c r="WIQ225" s="1"/>
      <c r="WIR225" s="1"/>
      <c r="WIS225" s="1"/>
      <c r="WIT225" s="1"/>
      <c r="WIU225" s="1"/>
      <c r="WIV225" s="1"/>
      <c r="WIW225" s="1"/>
      <c r="WIX225" s="1"/>
      <c r="WIY225" s="1"/>
      <c r="WIZ225" s="1"/>
      <c r="WJA225" s="1"/>
      <c r="WJB225" s="1"/>
      <c r="WJC225" s="1"/>
      <c r="WJD225" s="1"/>
      <c r="WJE225" s="1"/>
      <c r="WJF225" s="1"/>
      <c r="WJG225" s="1"/>
      <c r="WJH225" s="1"/>
      <c r="WJI225" s="1"/>
      <c r="WJJ225" s="1"/>
      <c r="WJK225" s="1"/>
      <c r="WJL225" s="1"/>
      <c r="WJM225" s="1"/>
      <c r="WJN225" s="1"/>
      <c r="WJO225" s="1"/>
      <c r="WJP225" s="1"/>
      <c r="WJQ225" s="1"/>
      <c r="WJR225" s="1"/>
      <c r="WJS225" s="1"/>
      <c r="WJT225" s="1"/>
      <c r="WJU225" s="1"/>
      <c r="WJV225" s="1"/>
      <c r="WJW225" s="1"/>
      <c r="WJX225" s="1"/>
      <c r="WJY225" s="1"/>
      <c r="WJZ225" s="1"/>
      <c r="WKA225" s="1"/>
      <c r="WKB225" s="1"/>
      <c r="WKC225" s="1"/>
      <c r="WKD225" s="1"/>
      <c r="WKE225" s="1"/>
      <c r="WKF225" s="1"/>
      <c r="WKG225" s="1"/>
      <c r="WKH225" s="1"/>
      <c r="WKI225" s="1"/>
      <c r="WKJ225" s="1"/>
      <c r="WKK225" s="1"/>
      <c r="WKL225" s="1"/>
      <c r="WKM225" s="1"/>
      <c r="WKN225" s="1"/>
      <c r="WKO225" s="1"/>
      <c r="WKP225" s="1"/>
      <c r="WKQ225" s="1"/>
      <c r="WKR225" s="1"/>
      <c r="WKS225" s="1"/>
      <c r="WKT225" s="1"/>
      <c r="WKU225" s="1"/>
      <c r="WKV225" s="1"/>
      <c r="WKW225" s="1"/>
      <c r="WKX225" s="1"/>
      <c r="WKY225" s="1"/>
      <c r="WKZ225" s="1"/>
      <c r="WLA225" s="1"/>
      <c r="WLB225" s="1"/>
      <c r="WLC225" s="1"/>
      <c r="WLD225" s="1"/>
      <c r="WLE225" s="1"/>
      <c r="WLF225" s="1"/>
      <c r="WLG225" s="1"/>
      <c r="WLH225" s="1"/>
      <c r="WLI225" s="1"/>
      <c r="WLJ225" s="1"/>
      <c r="WLK225" s="1"/>
      <c r="WLL225" s="1"/>
      <c r="WLM225" s="1"/>
      <c r="WLN225" s="1"/>
      <c r="WLO225" s="1"/>
      <c r="WLP225" s="1"/>
      <c r="WLQ225" s="1"/>
      <c r="WLR225" s="1"/>
      <c r="WLS225" s="1"/>
      <c r="WLT225" s="1"/>
      <c r="WLU225" s="1"/>
      <c r="WLV225" s="1"/>
      <c r="WLW225" s="1"/>
      <c r="WLX225" s="1"/>
      <c r="WLY225" s="1"/>
      <c r="WLZ225" s="1"/>
      <c r="WMA225" s="1"/>
      <c r="WMB225" s="1"/>
      <c r="WMC225" s="1"/>
      <c r="WMD225" s="1"/>
      <c r="WME225" s="1"/>
      <c r="WMF225" s="1"/>
      <c r="WMG225" s="1"/>
      <c r="WMH225" s="1"/>
      <c r="WMI225" s="1"/>
      <c r="WMJ225" s="1"/>
      <c r="WMK225" s="1"/>
      <c r="WML225" s="1"/>
      <c r="WMM225" s="1"/>
      <c r="WMN225" s="1"/>
      <c r="WMO225" s="1"/>
      <c r="WMP225" s="1"/>
      <c r="WMQ225" s="1"/>
      <c r="WMR225" s="1"/>
      <c r="WMS225" s="1"/>
      <c r="WMT225" s="1"/>
      <c r="WMU225" s="1"/>
      <c r="WMV225" s="1"/>
      <c r="WMW225" s="1"/>
      <c r="WMX225" s="1"/>
      <c r="WMY225" s="1"/>
      <c r="WMZ225" s="1"/>
      <c r="WNA225" s="1"/>
      <c r="WNB225" s="1"/>
      <c r="WNC225" s="1"/>
      <c r="WND225" s="1"/>
      <c r="WNE225" s="1"/>
      <c r="WNF225" s="1"/>
      <c r="WNG225" s="1"/>
      <c r="WNH225" s="1"/>
      <c r="WNI225" s="1"/>
      <c r="WNJ225" s="1"/>
      <c r="WNK225" s="1"/>
      <c r="WNL225" s="1"/>
      <c r="WNM225" s="1"/>
      <c r="WNN225" s="1"/>
      <c r="WNO225" s="1"/>
      <c r="WNP225" s="1"/>
      <c r="WNQ225" s="1"/>
      <c r="WNR225" s="1"/>
      <c r="WNS225" s="1"/>
      <c r="WNT225" s="1"/>
      <c r="WNU225" s="1"/>
      <c r="WNV225" s="1"/>
      <c r="WNW225" s="1"/>
      <c r="WNX225" s="1"/>
      <c r="WNY225" s="1"/>
      <c r="WNZ225" s="1"/>
      <c r="WOA225" s="1"/>
      <c r="WOB225" s="1"/>
      <c r="WOC225" s="1"/>
      <c r="WOD225" s="1"/>
      <c r="WOE225" s="1"/>
      <c r="WOF225" s="1"/>
      <c r="WOG225" s="1"/>
      <c r="WOH225" s="1"/>
      <c r="WOI225" s="1"/>
      <c r="WOJ225" s="1"/>
      <c r="WOK225" s="1"/>
      <c r="WOL225" s="1"/>
      <c r="WOM225" s="1"/>
      <c r="WON225" s="1"/>
      <c r="WOO225" s="1"/>
      <c r="WOP225" s="1"/>
      <c r="WOQ225" s="1"/>
      <c r="WOR225" s="1"/>
      <c r="WOS225" s="1"/>
      <c r="WOT225" s="1"/>
      <c r="WOU225" s="1"/>
      <c r="WOV225" s="1"/>
      <c r="WOW225" s="1"/>
      <c r="WOX225" s="1"/>
      <c r="WOY225" s="1"/>
      <c r="WOZ225" s="1"/>
      <c r="WPA225" s="1"/>
      <c r="WPB225" s="1"/>
      <c r="WPC225" s="1"/>
      <c r="WPD225" s="1"/>
      <c r="WPE225" s="1"/>
      <c r="WPF225" s="1"/>
      <c r="WPG225" s="1"/>
      <c r="WPH225" s="1"/>
      <c r="WPI225" s="1"/>
      <c r="WPJ225" s="1"/>
      <c r="WPK225" s="1"/>
      <c r="WPL225" s="1"/>
      <c r="WPM225" s="1"/>
      <c r="WPN225" s="1"/>
      <c r="WPO225" s="1"/>
      <c r="WPP225" s="1"/>
      <c r="WPQ225" s="1"/>
      <c r="WPR225" s="1"/>
      <c r="WPS225" s="1"/>
      <c r="WPT225" s="1"/>
      <c r="WPU225" s="1"/>
      <c r="WPV225" s="1"/>
      <c r="WPW225" s="1"/>
      <c r="WPX225" s="1"/>
      <c r="WPY225" s="1"/>
      <c r="WPZ225" s="1"/>
      <c r="WQA225" s="1"/>
      <c r="WQB225" s="1"/>
      <c r="WQC225" s="1"/>
      <c r="WQD225" s="1"/>
      <c r="WQE225" s="1"/>
      <c r="WQF225" s="1"/>
      <c r="WQG225" s="1"/>
      <c r="WQH225" s="1"/>
      <c r="WQI225" s="1"/>
      <c r="WQJ225" s="1"/>
      <c r="WQK225" s="1"/>
      <c r="WQL225" s="1"/>
      <c r="WQM225" s="1"/>
      <c r="WQN225" s="1"/>
      <c r="WQO225" s="1"/>
      <c r="WQP225" s="1"/>
      <c r="WQQ225" s="1"/>
      <c r="WQR225" s="1"/>
      <c r="WQS225" s="1"/>
      <c r="WQT225" s="1"/>
      <c r="WQU225" s="1"/>
      <c r="WQV225" s="1"/>
      <c r="WQW225" s="1"/>
      <c r="WQX225" s="1"/>
      <c r="WQY225" s="1"/>
      <c r="WQZ225" s="1"/>
      <c r="WRA225" s="1"/>
      <c r="WRB225" s="1"/>
      <c r="WRC225" s="1"/>
      <c r="WRD225" s="1"/>
      <c r="WRE225" s="1"/>
      <c r="WRF225" s="1"/>
      <c r="WRG225" s="1"/>
      <c r="WRH225" s="1"/>
      <c r="WRI225" s="1"/>
      <c r="WRJ225" s="1"/>
      <c r="WRK225" s="1"/>
      <c r="WRL225" s="1"/>
      <c r="WRM225" s="1"/>
      <c r="WRN225" s="1"/>
      <c r="WRO225" s="1"/>
      <c r="WRP225" s="1"/>
      <c r="WRQ225" s="1"/>
      <c r="WRR225" s="1"/>
      <c r="WRS225" s="1"/>
      <c r="WRT225" s="1"/>
      <c r="WRU225" s="1"/>
      <c r="WRV225" s="1"/>
      <c r="WRW225" s="1"/>
      <c r="WRX225" s="1"/>
      <c r="WRY225" s="1"/>
      <c r="WRZ225" s="1"/>
      <c r="WSA225" s="1"/>
      <c r="WSB225" s="1"/>
      <c r="WSC225" s="1"/>
      <c r="WSD225" s="1"/>
      <c r="WSE225" s="1"/>
      <c r="WSF225" s="1"/>
      <c r="WSG225" s="1"/>
      <c r="WSH225" s="1"/>
      <c r="WSI225" s="1"/>
      <c r="WSJ225" s="1"/>
      <c r="WSK225" s="1"/>
      <c r="WSL225" s="1"/>
      <c r="WSM225" s="1"/>
      <c r="WSN225" s="1"/>
      <c r="WSO225" s="1"/>
      <c r="WSP225" s="1"/>
      <c r="WSQ225" s="1"/>
      <c r="WSR225" s="1"/>
      <c r="WSS225" s="1"/>
      <c r="WST225" s="1"/>
      <c r="WSU225" s="1"/>
      <c r="WSV225" s="1"/>
      <c r="WSW225" s="1"/>
      <c r="WSX225" s="1"/>
      <c r="WSY225" s="1"/>
      <c r="WSZ225" s="1"/>
      <c r="WTA225" s="1"/>
      <c r="WTB225" s="1"/>
      <c r="WTC225" s="1"/>
      <c r="WTD225" s="1"/>
      <c r="WTE225" s="1"/>
      <c r="WTF225" s="1"/>
      <c r="WTG225" s="1"/>
      <c r="WTH225" s="1"/>
      <c r="WTI225" s="1"/>
      <c r="WTJ225" s="1"/>
      <c r="WTK225" s="1"/>
      <c r="WTL225" s="1"/>
      <c r="WTM225" s="1"/>
      <c r="WTN225" s="1"/>
      <c r="WTO225" s="1"/>
      <c r="WTP225" s="1"/>
      <c r="WTQ225" s="1"/>
      <c r="WTR225" s="1"/>
      <c r="WTS225" s="1"/>
      <c r="WTT225" s="1"/>
      <c r="WTU225" s="1"/>
      <c r="WTV225" s="1"/>
      <c r="WTW225" s="1"/>
      <c r="WTX225" s="1"/>
      <c r="WTY225" s="1"/>
      <c r="WTZ225" s="1"/>
      <c r="WUA225" s="1"/>
      <c r="WUB225" s="1"/>
      <c r="WUC225" s="1"/>
      <c r="WUD225" s="1"/>
      <c r="WUE225" s="1"/>
      <c r="WUF225" s="1"/>
      <c r="WUG225" s="1"/>
      <c r="WUH225" s="1"/>
      <c r="WUI225" s="1"/>
      <c r="WUJ225" s="1"/>
      <c r="WUK225" s="1"/>
      <c r="WUL225" s="1"/>
      <c r="WUM225" s="1"/>
      <c r="WUN225" s="1"/>
      <c r="WUO225" s="1"/>
      <c r="WUP225" s="1"/>
      <c r="WUQ225" s="1"/>
      <c r="WUR225" s="1"/>
      <c r="WUS225" s="1"/>
      <c r="WUT225" s="1"/>
      <c r="WUU225" s="1"/>
      <c r="WUV225" s="1"/>
      <c r="WUW225" s="1"/>
      <c r="WUX225" s="1"/>
      <c r="WUY225" s="1"/>
      <c r="WUZ225" s="1"/>
      <c r="WVA225" s="1"/>
      <c r="WVB225" s="1"/>
      <c r="WVC225" s="1"/>
      <c r="WVD225" s="1"/>
      <c r="WVE225" s="1"/>
      <c r="WVF225" s="1"/>
      <c r="WVG225" s="1"/>
      <c r="WVH225" s="1"/>
      <c r="WVI225" s="1"/>
      <c r="WVJ225" s="1"/>
      <c r="WVK225" s="1"/>
      <c r="WVL225" s="1"/>
      <c r="WVM225" s="1"/>
      <c r="WVN225" s="1"/>
      <c r="WVO225" s="1"/>
      <c r="WVP225" s="1"/>
      <c r="WVQ225" s="1"/>
      <c r="WVR225" s="1"/>
      <c r="WVS225" s="1"/>
      <c r="WVT225" s="1"/>
      <c r="WVU225" s="1"/>
      <c r="WVV225" s="1"/>
      <c r="WVW225" s="1"/>
      <c r="WVX225" s="1"/>
      <c r="WVY225" s="1"/>
      <c r="WVZ225" s="1"/>
      <c r="WWA225" s="1"/>
      <c r="WWB225" s="1"/>
      <c r="WWC225" s="1"/>
      <c r="WWD225" s="1"/>
      <c r="WWE225" s="1"/>
      <c r="WWF225" s="1"/>
      <c r="WWG225" s="1"/>
      <c r="WWH225" s="1"/>
      <c r="WWI225" s="1"/>
      <c r="WWJ225" s="1"/>
      <c r="WWK225" s="1"/>
      <c r="WWL225" s="1"/>
      <c r="WWM225" s="1"/>
      <c r="WWN225" s="1"/>
      <c r="WWO225" s="1"/>
      <c r="WWP225" s="1"/>
      <c r="WWQ225" s="1"/>
      <c r="WWR225" s="1"/>
      <c r="WWS225" s="1"/>
      <c r="WWT225" s="1"/>
      <c r="WWU225" s="1"/>
      <c r="WWV225" s="1"/>
      <c r="WWW225" s="1"/>
      <c r="WWX225" s="1"/>
      <c r="WWY225" s="1"/>
      <c r="WWZ225" s="1"/>
      <c r="WXA225" s="1"/>
      <c r="WXB225" s="1"/>
      <c r="WXC225" s="1"/>
      <c r="WXD225" s="1"/>
      <c r="WXE225" s="1"/>
      <c r="WXF225" s="1"/>
      <c r="WXG225" s="1"/>
      <c r="WXH225" s="1"/>
      <c r="WXI225" s="1"/>
      <c r="WXJ225" s="1"/>
      <c r="WXK225" s="1"/>
      <c r="WXL225" s="1"/>
      <c r="WXM225" s="1"/>
      <c r="WXN225" s="1"/>
      <c r="WXO225" s="1"/>
      <c r="WXP225" s="1"/>
      <c r="WXQ225" s="1"/>
      <c r="WXR225" s="1"/>
      <c r="WXS225" s="1"/>
      <c r="WXT225" s="1"/>
      <c r="WXU225" s="1"/>
      <c r="WXV225" s="1"/>
      <c r="WXW225" s="1"/>
      <c r="WXX225" s="1"/>
      <c r="WXY225" s="1"/>
      <c r="WXZ225" s="1"/>
      <c r="WYA225" s="1"/>
      <c r="WYB225" s="1"/>
      <c r="WYC225" s="1"/>
      <c r="WYD225" s="1"/>
      <c r="WYE225" s="1"/>
      <c r="WYF225" s="1"/>
      <c r="WYG225" s="1"/>
      <c r="WYH225" s="1"/>
      <c r="WYI225" s="1"/>
      <c r="WYJ225" s="1"/>
      <c r="WYK225" s="1"/>
      <c r="WYL225" s="1"/>
      <c r="WYM225" s="1"/>
      <c r="WYN225" s="1"/>
      <c r="WYO225" s="1"/>
      <c r="WYP225" s="1"/>
      <c r="WYQ225" s="1"/>
      <c r="WYR225" s="1"/>
      <c r="WYS225" s="1"/>
      <c r="WYT225" s="1"/>
      <c r="WYU225" s="1"/>
      <c r="WYV225" s="1"/>
      <c r="WYW225" s="1"/>
      <c r="WYX225" s="1"/>
      <c r="WYY225" s="1"/>
      <c r="WYZ225" s="1"/>
      <c r="WZA225" s="1"/>
      <c r="WZB225" s="1"/>
      <c r="WZC225" s="1"/>
      <c r="WZD225" s="1"/>
      <c r="WZE225" s="1"/>
      <c r="WZF225" s="1"/>
      <c r="WZG225" s="1"/>
      <c r="WZH225" s="1"/>
      <c r="WZI225" s="1"/>
      <c r="WZJ225" s="1"/>
      <c r="WZK225" s="1"/>
      <c r="WZL225" s="1"/>
      <c r="WZM225" s="1"/>
      <c r="WZN225" s="1"/>
      <c r="WZO225" s="1"/>
      <c r="WZP225" s="1"/>
      <c r="WZQ225" s="1"/>
      <c r="WZR225" s="1"/>
      <c r="WZS225" s="1"/>
      <c r="WZT225" s="1"/>
      <c r="WZU225" s="1"/>
      <c r="WZV225" s="1"/>
      <c r="WZW225" s="1"/>
      <c r="WZX225" s="1"/>
      <c r="WZY225" s="1"/>
      <c r="WZZ225" s="1"/>
      <c r="XAA225" s="1"/>
      <c r="XAB225" s="1"/>
      <c r="XAC225" s="1"/>
      <c r="XAD225" s="1"/>
      <c r="XAE225" s="1"/>
      <c r="XAF225" s="1"/>
      <c r="XAG225" s="1"/>
      <c r="XAH225" s="1"/>
      <c r="XAI225" s="1"/>
      <c r="XAJ225" s="1"/>
      <c r="XAK225" s="1"/>
      <c r="XAL225" s="1"/>
      <c r="XAM225" s="1"/>
      <c r="XAN225" s="1"/>
      <c r="XAO225" s="1"/>
      <c r="XAP225" s="1"/>
      <c r="XAQ225" s="1"/>
      <c r="XAR225" s="1"/>
      <c r="XAS225" s="1"/>
      <c r="XAT225" s="1"/>
      <c r="XAU225" s="1"/>
      <c r="XAV225" s="1"/>
      <c r="XAW225" s="1"/>
      <c r="XAX225" s="1"/>
      <c r="XAY225" s="1"/>
      <c r="XAZ225" s="1"/>
      <c r="XBA225" s="1"/>
      <c r="XBB225" s="1"/>
      <c r="XBC225" s="1"/>
      <c r="XBD225" s="1"/>
      <c r="XBE225" s="1"/>
      <c r="XBF225" s="1"/>
      <c r="XBG225" s="1"/>
      <c r="XBH225" s="1"/>
      <c r="XBI225" s="1"/>
      <c r="XBJ225" s="1"/>
      <c r="XBK225" s="1"/>
      <c r="XBL225" s="1"/>
      <c r="XBM225" s="1"/>
      <c r="XBN225" s="1"/>
      <c r="XBO225" s="1"/>
      <c r="XBP225" s="1"/>
      <c r="XBQ225" s="1"/>
      <c r="XBR225" s="1"/>
      <c r="XBS225" s="1"/>
      <c r="XBT225" s="1"/>
      <c r="XBU225" s="1"/>
      <c r="XBV225" s="1"/>
      <c r="XBW225" s="1"/>
      <c r="XBX225" s="1"/>
      <c r="XBY225" s="1"/>
      <c r="XBZ225" s="1"/>
      <c r="XCA225" s="1"/>
      <c r="XCB225" s="1"/>
      <c r="XCC225" s="1"/>
      <c r="XCD225" s="1"/>
      <c r="XCE225" s="1"/>
      <c r="XCF225" s="1"/>
      <c r="XCG225" s="1"/>
      <c r="XCH225" s="1"/>
      <c r="XCI225" s="1"/>
      <c r="XCJ225" s="1"/>
      <c r="XCK225" s="1"/>
      <c r="XCL225" s="1"/>
      <c r="XCM225" s="1"/>
      <c r="XCN225" s="1"/>
      <c r="XCO225" s="1"/>
      <c r="XCP225" s="1"/>
      <c r="XCQ225" s="1"/>
      <c r="XCR225" s="1"/>
      <c r="XCS225" s="1"/>
      <c r="XCT225" s="1"/>
      <c r="XCU225" s="1"/>
      <c r="XCV225" s="1"/>
      <c r="XCW225" s="1"/>
      <c r="XCX225" s="1"/>
      <c r="XCY225" s="1"/>
      <c r="XCZ225" s="1"/>
      <c r="XDA225" s="1"/>
      <c r="XDB225" s="1"/>
      <c r="XDC225" s="1"/>
      <c r="XDD225" s="1"/>
      <c r="XDE225" s="1"/>
      <c r="XDF225" s="1"/>
      <c r="XDG225" s="1"/>
      <c r="XDH225" s="1"/>
      <c r="XDI225" s="1"/>
      <c r="XDJ225" s="1"/>
      <c r="XDK225" s="1"/>
      <c r="XDL225" s="1"/>
      <c r="XDM225" s="1"/>
      <c r="XDN225" s="1"/>
      <c r="XDO225" s="1"/>
      <c r="XDP225" s="1"/>
      <c r="XDQ225" s="1"/>
      <c r="XDR225" s="1"/>
      <c r="XDS225" s="1"/>
      <c r="XDT225" s="1"/>
      <c r="XDU225" s="1"/>
      <c r="XDV225" s="1"/>
      <c r="XDW225" s="1"/>
      <c r="XDX225" s="1"/>
      <c r="XDY225" s="1"/>
      <c r="XDZ225" s="1"/>
      <c r="XEA225" s="1"/>
      <c r="XEB225" s="1"/>
      <c r="XEC225" s="1"/>
      <c r="XED225" s="1"/>
      <c r="XEE225" s="1"/>
      <c r="XEF225" s="1"/>
      <c r="XEG225" s="1"/>
    </row>
    <row r="226" spans="1:16361" x14ac:dyDescent="0.35">
      <c r="C226" s="1"/>
      <c r="D226" s="1"/>
      <c r="E226" s="1"/>
      <c r="F226" s="1"/>
    </row>
    <row r="227" spans="1:16361" x14ac:dyDescent="0.35">
      <c r="C227" s="1"/>
      <c r="D227" s="1"/>
      <c r="E227" s="1"/>
      <c r="F227" s="1"/>
    </row>
    <row r="228" spans="1:16361" x14ac:dyDescent="0.35">
      <c r="C228" s="1"/>
      <c r="D228" s="1"/>
      <c r="E228" s="1"/>
      <c r="F228" s="1"/>
    </row>
    <row r="229" spans="1:16361" x14ac:dyDescent="0.35">
      <c r="C229" s="1"/>
      <c r="D229" s="1"/>
      <c r="E229" s="1"/>
      <c r="F229" s="1"/>
    </row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</sheetData>
  <dataConsolidate/>
  <mergeCells count="1578">
    <mergeCell ref="A11:J11"/>
    <mergeCell ref="A20:D20"/>
    <mergeCell ref="E20:F20"/>
    <mergeCell ref="G20:H20"/>
    <mergeCell ref="A15:A16"/>
    <mergeCell ref="B15:B16"/>
    <mergeCell ref="C15:C16"/>
    <mergeCell ref="D15:D16"/>
    <mergeCell ref="E15:F15"/>
    <mergeCell ref="HV6:IF6"/>
    <mergeCell ref="G15:H15"/>
    <mergeCell ref="G1:J1"/>
    <mergeCell ref="A4:J4"/>
    <mergeCell ref="A5:J5"/>
    <mergeCell ref="A6:J6"/>
    <mergeCell ref="U6:AE6"/>
    <mergeCell ref="A3:J3"/>
    <mergeCell ref="FH6:FR6"/>
    <mergeCell ref="FS6:GC6"/>
    <mergeCell ref="GD6:GN6"/>
    <mergeCell ref="GO6:GY6"/>
    <mergeCell ref="GZ6:HJ6"/>
    <mergeCell ref="HK6:HU6"/>
    <mergeCell ref="CT6:DD6"/>
    <mergeCell ref="DE6:DO6"/>
    <mergeCell ref="DP6:DZ6"/>
    <mergeCell ref="EA6:EK6"/>
    <mergeCell ref="EL6:EV6"/>
    <mergeCell ref="EW6:FG6"/>
    <mergeCell ref="AF6:AP6"/>
    <mergeCell ref="AQ6:BA6"/>
    <mergeCell ref="BB6:BL6"/>
    <mergeCell ref="BM6:BW6"/>
    <mergeCell ref="BX6:CH6"/>
    <mergeCell ref="CI6:CS6"/>
    <mergeCell ref="QH6:QR6"/>
    <mergeCell ref="QS6:RC6"/>
    <mergeCell ref="RD6:RN6"/>
    <mergeCell ref="RO6:RY6"/>
    <mergeCell ref="MX6:NH6"/>
    <mergeCell ref="NI6:NS6"/>
    <mergeCell ref="NT6:OD6"/>
    <mergeCell ref="OE6:OO6"/>
    <mergeCell ref="OP6:OZ6"/>
    <mergeCell ref="PA6:PK6"/>
    <mergeCell ref="KJ6:KT6"/>
    <mergeCell ref="KU6:LE6"/>
    <mergeCell ref="LF6:LP6"/>
    <mergeCell ref="LQ6:MA6"/>
    <mergeCell ref="MB6:ML6"/>
    <mergeCell ref="MM6:MW6"/>
    <mergeCell ref="IG6:IQ6"/>
    <mergeCell ref="IR6:JB6"/>
    <mergeCell ref="JC6:JM6"/>
    <mergeCell ref="JN6:JX6"/>
    <mergeCell ref="JY6:KI6"/>
    <mergeCell ref="PL6:PV6"/>
    <mergeCell ref="PW6:QG6"/>
    <mergeCell ref="ZP6:ZZ6"/>
    <mergeCell ref="AAA6:AAK6"/>
    <mergeCell ref="AAL6:AAV6"/>
    <mergeCell ref="AAW6:ABG6"/>
    <mergeCell ref="RZ6:SJ6"/>
    <mergeCell ref="SK6:SU6"/>
    <mergeCell ref="SV6:TF6"/>
    <mergeCell ref="TG6:TQ6"/>
    <mergeCell ref="TR6:UB6"/>
    <mergeCell ref="ABH6:ABR6"/>
    <mergeCell ref="ABS6:ACC6"/>
    <mergeCell ref="XB6:XL6"/>
    <mergeCell ref="XM6:XW6"/>
    <mergeCell ref="XX6:YH6"/>
    <mergeCell ref="YI6:YS6"/>
    <mergeCell ref="YT6:ZD6"/>
    <mergeCell ref="ZE6:ZO6"/>
    <mergeCell ref="UN6:UX6"/>
    <mergeCell ref="UY6:VI6"/>
    <mergeCell ref="VJ6:VT6"/>
    <mergeCell ref="VU6:WE6"/>
    <mergeCell ref="WF6:WP6"/>
    <mergeCell ref="WQ6:XA6"/>
    <mergeCell ref="UC6:UM6"/>
    <mergeCell ref="AHF6:AHP6"/>
    <mergeCell ref="AHQ6:AIA6"/>
    <mergeCell ref="AIB6:AIL6"/>
    <mergeCell ref="AIM6:AIW6"/>
    <mergeCell ref="AIX6:AJH6"/>
    <mergeCell ref="AJI6:AJS6"/>
    <mergeCell ref="AER6:AFB6"/>
    <mergeCell ref="AFC6:AFM6"/>
    <mergeCell ref="AFN6:AFX6"/>
    <mergeCell ref="AFY6:AGI6"/>
    <mergeCell ref="AGJ6:AGT6"/>
    <mergeCell ref="AGU6:AHE6"/>
    <mergeCell ref="ACD6:ACN6"/>
    <mergeCell ref="ACO6:ACY6"/>
    <mergeCell ref="ACZ6:ADJ6"/>
    <mergeCell ref="ADK6:ADU6"/>
    <mergeCell ref="ADV6:AEF6"/>
    <mergeCell ref="AEG6:AEQ6"/>
    <mergeCell ref="AOV6:APF6"/>
    <mergeCell ref="APG6:APQ6"/>
    <mergeCell ref="APR6:AQB6"/>
    <mergeCell ref="AQC6:AQM6"/>
    <mergeCell ref="AQN6:AQX6"/>
    <mergeCell ref="AQY6:ARI6"/>
    <mergeCell ref="AMH6:AMR6"/>
    <mergeCell ref="AMS6:ANC6"/>
    <mergeCell ref="AND6:ANN6"/>
    <mergeCell ref="ANO6:ANY6"/>
    <mergeCell ref="ANZ6:AOJ6"/>
    <mergeCell ref="AOK6:AOU6"/>
    <mergeCell ref="AJT6:AKD6"/>
    <mergeCell ref="AKE6:AKO6"/>
    <mergeCell ref="AKP6:AKZ6"/>
    <mergeCell ref="ALA6:ALK6"/>
    <mergeCell ref="ALL6:ALV6"/>
    <mergeCell ref="ALW6:AMG6"/>
    <mergeCell ref="AWL6:AWV6"/>
    <mergeCell ref="AWW6:AXG6"/>
    <mergeCell ref="AXH6:AXR6"/>
    <mergeCell ref="AXS6:AYC6"/>
    <mergeCell ref="AYD6:AYN6"/>
    <mergeCell ref="AYO6:AYY6"/>
    <mergeCell ref="ATX6:AUH6"/>
    <mergeCell ref="AUI6:AUS6"/>
    <mergeCell ref="AUT6:AVD6"/>
    <mergeCell ref="AVE6:AVO6"/>
    <mergeCell ref="AVP6:AVZ6"/>
    <mergeCell ref="AWA6:AWK6"/>
    <mergeCell ref="ARJ6:ART6"/>
    <mergeCell ref="ARU6:ASE6"/>
    <mergeCell ref="ASF6:ASP6"/>
    <mergeCell ref="ASQ6:ATA6"/>
    <mergeCell ref="ATB6:ATL6"/>
    <mergeCell ref="ATM6:ATW6"/>
    <mergeCell ref="BEB6:BEL6"/>
    <mergeCell ref="BEM6:BEW6"/>
    <mergeCell ref="BEX6:BFH6"/>
    <mergeCell ref="BFI6:BFS6"/>
    <mergeCell ref="BFT6:BGD6"/>
    <mergeCell ref="BGE6:BGO6"/>
    <mergeCell ref="BBN6:BBX6"/>
    <mergeCell ref="BBY6:BCI6"/>
    <mergeCell ref="BCJ6:BCT6"/>
    <mergeCell ref="BCU6:BDE6"/>
    <mergeCell ref="BDF6:BDP6"/>
    <mergeCell ref="BDQ6:BEA6"/>
    <mergeCell ref="AYZ6:AZJ6"/>
    <mergeCell ref="AZK6:AZU6"/>
    <mergeCell ref="AZV6:BAF6"/>
    <mergeCell ref="BAG6:BAQ6"/>
    <mergeCell ref="BAR6:BBB6"/>
    <mergeCell ref="BBC6:BBM6"/>
    <mergeCell ref="BLR6:BMB6"/>
    <mergeCell ref="BMC6:BMM6"/>
    <mergeCell ref="BMN6:BMX6"/>
    <mergeCell ref="BMY6:BNI6"/>
    <mergeCell ref="BNJ6:BNT6"/>
    <mergeCell ref="BNU6:BOE6"/>
    <mergeCell ref="BJD6:BJN6"/>
    <mergeCell ref="BJO6:BJY6"/>
    <mergeCell ref="BJZ6:BKJ6"/>
    <mergeCell ref="BKK6:BKU6"/>
    <mergeCell ref="BKV6:BLF6"/>
    <mergeCell ref="BLG6:BLQ6"/>
    <mergeCell ref="BGP6:BGZ6"/>
    <mergeCell ref="BHA6:BHK6"/>
    <mergeCell ref="BHL6:BHV6"/>
    <mergeCell ref="BHW6:BIG6"/>
    <mergeCell ref="BIH6:BIR6"/>
    <mergeCell ref="BIS6:BJC6"/>
    <mergeCell ref="BTH6:BTR6"/>
    <mergeCell ref="BTS6:BUC6"/>
    <mergeCell ref="BUD6:BUN6"/>
    <mergeCell ref="BUO6:BUY6"/>
    <mergeCell ref="BUZ6:BVJ6"/>
    <mergeCell ref="BVK6:BVU6"/>
    <mergeCell ref="BQT6:BRD6"/>
    <mergeCell ref="BRE6:BRO6"/>
    <mergeCell ref="BRP6:BRZ6"/>
    <mergeCell ref="BSA6:BSK6"/>
    <mergeCell ref="BSL6:BSV6"/>
    <mergeCell ref="BSW6:BTG6"/>
    <mergeCell ref="BOF6:BOP6"/>
    <mergeCell ref="BOQ6:BPA6"/>
    <mergeCell ref="BPB6:BPL6"/>
    <mergeCell ref="BPM6:BPW6"/>
    <mergeCell ref="BPX6:BQH6"/>
    <mergeCell ref="BQI6:BQS6"/>
    <mergeCell ref="CAX6:CBH6"/>
    <mergeCell ref="CBI6:CBS6"/>
    <mergeCell ref="CBT6:CCD6"/>
    <mergeCell ref="CCE6:CCO6"/>
    <mergeCell ref="CCP6:CCZ6"/>
    <mergeCell ref="CDA6:CDK6"/>
    <mergeCell ref="BYJ6:BYT6"/>
    <mergeCell ref="BYU6:BZE6"/>
    <mergeCell ref="BZF6:BZP6"/>
    <mergeCell ref="BZQ6:CAA6"/>
    <mergeCell ref="CAB6:CAL6"/>
    <mergeCell ref="CAM6:CAW6"/>
    <mergeCell ref="BVV6:BWF6"/>
    <mergeCell ref="BWG6:BWQ6"/>
    <mergeCell ref="BWR6:BXB6"/>
    <mergeCell ref="BXC6:BXM6"/>
    <mergeCell ref="BXN6:BXX6"/>
    <mergeCell ref="BXY6:BYI6"/>
    <mergeCell ref="CIN6:CIX6"/>
    <mergeCell ref="CIY6:CJI6"/>
    <mergeCell ref="CJJ6:CJT6"/>
    <mergeCell ref="CJU6:CKE6"/>
    <mergeCell ref="CKF6:CKP6"/>
    <mergeCell ref="CKQ6:CLA6"/>
    <mergeCell ref="CFZ6:CGJ6"/>
    <mergeCell ref="CGK6:CGU6"/>
    <mergeCell ref="CGV6:CHF6"/>
    <mergeCell ref="CHG6:CHQ6"/>
    <mergeCell ref="CHR6:CIB6"/>
    <mergeCell ref="CIC6:CIM6"/>
    <mergeCell ref="CDL6:CDV6"/>
    <mergeCell ref="CDW6:CEG6"/>
    <mergeCell ref="CEH6:CER6"/>
    <mergeCell ref="CES6:CFC6"/>
    <mergeCell ref="CFD6:CFN6"/>
    <mergeCell ref="CFO6:CFY6"/>
    <mergeCell ref="CQD6:CQN6"/>
    <mergeCell ref="CQO6:CQY6"/>
    <mergeCell ref="CQZ6:CRJ6"/>
    <mergeCell ref="CRK6:CRU6"/>
    <mergeCell ref="CRV6:CSF6"/>
    <mergeCell ref="CSG6:CSQ6"/>
    <mergeCell ref="CNP6:CNZ6"/>
    <mergeCell ref="COA6:COK6"/>
    <mergeCell ref="COL6:COV6"/>
    <mergeCell ref="COW6:CPG6"/>
    <mergeCell ref="CPH6:CPR6"/>
    <mergeCell ref="CPS6:CQC6"/>
    <mergeCell ref="CLB6:CLL6"/>
    <mergeCell ref="CLM6:CLW6"/>
    <mergeCell ref="CLX6:CMH6"/>
    <mergeCell ref="CMI6:CMS6"/>
    <mergeCell ref="CMT6:CND6"/>
    <mergeCell ref="CNE6:CNO6"/>
    <mergeCell ref="CXT6:CYD6"/>
    <mergeCell ref="CYE6:CYO6"/>
    <mergeCell ref="CYP6:CYZ6"/>
    <mergeCell ref="CZA6:CZK6"/>
    <mergeCell ref="CZL6:CZV6"/>
    <mergeCell ref="CZW6:DAG6"/>
    <mergeCell ref="CVF6:CVP6"/>
    <mergeCell ref="CVQ6:CWA6"/>
    <mergeCell ref="CWB6:CWL6"/>
    <mergeCell ref="CWM6:CWW6"/>
    <mergeCell ref="CWX6:CXH6"/>
    <mergeCell ref="CXI6:CXS6"/>
    <mergeCell ref="CSR6:CTB6"/>
    <mergeCell ref="CTC6:CTM6"/>
    <mergeCell ref="CTN6:CTX6"/>
    <mergeCell ref="CTY6:CUI6"/>
    <mergeCell ref="CUJ6:CUT6"/>
    <mergeCell ref="CUU6:CVE6"/>
    <mergeCell ref="DFJ6:DFT6"/>
    <mergeCell ref="DFU6:DGE6"/>
    <mergeCell ref="DGF6:DGP6"/>
    <mergeCell ref="DGQ6:DHA6"/>
    <mergeCell ref="DHB6:DHL6"/>
    <mergeCell ref="DHM6:DHW6"/>
    <mergeCell ref="DCV6:DDF6"/>
    <mergeCell ref="DDG6:DDQ6"/>
    <mergeCell ref="DDR6:DEB6"/>
    <mergeCell ref="DEC6:DEM6"/>
    <mergeCell ref="DEN6:DEX6"/>
    <mergeCell ref="DEY6:DFI6"/>
    <mergeCell ref="DAH6:DAR6"/>
    <mergeCell ref="DAS6:DBC6"/>
    <mergeCell ref="DBD6:DBN6"/>
    <mergeCell ref="DBO6:DBY6"/>
    <mergeCell ref="DBZ6:DCJ6"/>
    <mergeCell ref="DCK6:DCU6"/>
    <mergeCell ref="DMZ6:DNJ6"/>
    <mergeCell ref="DNK6:DNU6"/>
    <mergeCell ref="DNV6:DOF6"/>
    <mergeCell ref="DOG6:DOQ6"/>
    <mergeCell ref="DOR6:DPB6"/>
    <mergeCell ref="DPC6:DPM6"/>
    <mergeCell ref="DKL6:DKV6"/>
    <mergeCell ref="DKW6:DLG6"/>
    <mergeCell ref="DLH6:DLR6"/>
    <mergeCell ref="DLS6:DMC6"/>
    <mergeCell ref="DMD6:DMN6"/>
    <mergeCell ref="DMO6:DMY6"/>
    <mergeCell ref="DHX6:DIH6"/>
    <mergeCell ref="DII6:DIS6"/>
    <mergeCell ref="DIT6:DJD6"/>
    <mergeCell ref="DJE6:DJO6"/>
    <mergeCell ref="DJP6:DJZ6"/>
    <mergeCell ref="DKA6:DKK6"/>
    <mergeCell ref="DUP6:DUZ6"/>
    <mergeCell ref="DVA6:DVK6"/>
    <mergeCell ref="DVL6:DVV6"/>
    <mergeCell ref="DVW6:DWG6"/>
    <mergeCell ref="DWH6:DWR6"/>
    <mergeCell ref="DWS6:DXC6"/>
    <mergeCell ref="DSB6:DSL6"/>
    <mergeCell ref="DSM6:DSW6"/>
    <mergeCell ref="DSX6:DTH6"/>
    <mergeCell ref="DTI6:DTS6"/>
    <mergeCell ref="DTT6:DUD6"/>
    <mergeCell ref="DUE6:DUO6"/>
    <mergeCell ref="DPN6:DPX6"/>
    <mergeCell ref="DPY6:DQI6"/>
    <mergeCell ref="DQJ6:DQT6"/>
    <mergeCell ref="DQU6:DRE6"/>
    <mergeCell ref="DRF6:DRP6"/>
    <mergeCell ref="DRQ6:DSA6"/>
    <mergeCell ref="ECF6:ECP6"/>
    <mergeCell ref="ECQ6:EDA6"/>
    <mergeCell ref="EDB6:EDL6"/>
    <mergeCell ref="EDM6:EDW6"/>
    <mergeCell ref="EDX6:EEH6"/>
    <mergeCell ref="EEI6:EES6"/>
    <mergeCell ref="DZR6:EAB6"/>
    <mergeCell ref="EAC6:EAM6"/>
    <mergeCell ref="EAN6:EAX6"/>
    <mergeCell ref="EAY6:EBI6"/>
    <mergeCell ref="EBJ6:EBT6"/>
    <mergeCell ref="EBU6:ECE6"/>
    <mergeCell ref="DXD6:DXN6"/>
    <mergeCell ref="DXO6:DXY6"/>
    <mergeCell ref="DXZ6:DYJ6"/>
    <mergeCell ref="DYK6:DYU6"/>
    <mergeCell ref="DYV6:DZF6"/>
    <mergeCell ref="DZG6:DZQ6"/>
    <mergeCell ref="EJV6:EKF6"/>
    <mergeCell ref="EKG6:EKQ6"/>
    <mergeCell ref="EKR6:ELB6"/>
    <mergeCell ref="ELC6:ELM6"/>
    <mergeCell ref="ELN6:ELX6"/>
    <mergeCell ref="ELY6:EMI6"/>
    <mergeCell ref="EHH6:EHR6"/>
    <mergeCell ref="EHS6:EIC6"/>
    <mergeCell ref="EID6:EIN6"/>
    <mergeCell ref="EIO6:EIY6"/>
    <mergeCell ref="EIZ6:EJJ6"/>
    <mergeCell ref="EJK6:EJU6"/>
    <mergeCell ref="EET6:EFD6"/>
    <mergeCell ref="EFE6:EFO6"/>
    <mergeCell ref="EFP6:EFZ6"/>
    <mergeCell ref="EGA6:EGK6"/>
    <mergeCell ref="EGL6:EGV6"/>
    <mergeCell ref="EGW6:EHG6"/>
    <mergeCell ref="ERL6:ERV6"/>
    <mergeCell ref="ERW6:ESG6"/>
    <mergeCell ref="ESH6:ESR6"/>
    <mergeCell ref="ESS6:ETC6"/>
    <mergeCell ref="ETD6:ETN6"/>
    <mergeCell ref="ETO6:ETY6"/>
    <mergeCell ref="EOX6:EPH6"/>
    <mergeCell ref="EPI6:EPS6"/>
    <mergeCell ref="EPT6:EQD6"/>
    <mergeCell ref="EQE6:EQO6"/>
    <mergeCell ref="EQP6:EQZ6"/>
    <mergeCell ref="ERA6:ERK6"/>
    <mergeCell ref="EMJ6:EMT6"/>
    <mergeCell ref="EMU6:ENE6"/>
    <mergeCell ref="ENF6:ENP6"/>
    <mergeCell ref="ENQ6:EOA6"/>
    <mergeCell ref="EOB6:EOL6"/>
    <mergeCell ref="EOM6:EOW6"/>
    <mergeCell ref="EZB6:EZL6"/>
    <mergeCell ref="EZM6:EZW6"/>
    <mergeCell ref="EZX6:FAH6"/>
    <mergeCell ref="FAI6:FAS6"/>
    <mergeCell ref="FAT6:FBD6"/>
    <mergeCell ref="FBE6:FBO6"/>
    <mergeCell ref="EWN6:EWX6"/>
    <mergeCell ref="EWY6:EXI6"/>
    <mergeCell ref="EXJ6:EXT6"/>
    <mergeCell ref="EXU6:EYE6"/>
    <mergeCell ref="EYF6:EYP6"/>
    <mergeCell ref="EYQ6:EZA6"/>
    <mergeCell ref="ETZ6:EUJ6"/>
    <mergeCell ref="EUK6:EUU6"/>
    <mergeCell ref="EUV6:EVF6"/>
    <mergeCell ref="EVG6:EVQ6"/>
    <mergeCell ref="EVR6:EWB6"/>
    <mergeCell ref="EWC6:EWM6"/>
    <mergeCell ref="FGR6:FHB6"/>
    <mergeCell ref="FHC6:FHM6"/>
    <mergeCell ref="FHN6:FHX6"/>
    <mergeCell ref="FHY6:FII6"/>
    <mergeCell ref="FIJ6:FIT6"/>
    <mergeCell ref="FIU6:FJE6"/>
    <mergeCell ref="FED6:FEN6"/>
    <mergeCell ref="FEO6:FEY6"/>
    <mergeCell ref="FEZ6:FFJ6"/>
    <mergeCell ref="FFK6:FFU6"/>
    <mergeCell ref="FFV6:FGF6"/>
    <mergeCell ref="FGG6:FGQ6"/>
    <mergeCell ref="FBP6:FBZ6"/>
    <mergeCell ref="FCA6:FCK6"/>
    <mergeCell ref="FCL6:FCV6"/>
    <mergeCell ref="FCW6:FDG6"/>
    <mergeCell ref="FDH6:FDR6"/>
    <mergeCell ref="FDS6:FEC6"/>
    <mergeCell ref="FOH6:FOR6"/>
    <mergeCell ref="FOS6:FPC6"/>
    <mergeCell ref="FPD6:FPN6"/>
    <mergeCell ref="FPO6:FPY6"/>
    <mergeCell ref="FPZ6:FQJ6"/>
    <mergeCell ref="FQK6:FQU6"/>
    <mergeCell ref="FLT6:FMD6"/>
    <mergeCell ref="FME6:FMO6"/>
    <mergeCell ref="FMP6:FMZ6"/>
    <mergeCell ref="FNA6:FNK6"/>
    <mergeCell ref="FNL6:FNV6"/>
    <mergeCell ref="FNW6:FOG6"/>
    <mergeCell ref="FJF6:FJP6"/>
    <mergeCell ref="FJQ6:FKA6"/>
    <mergeCell ref="FKB6:FKL6"/>
    <mergeCell ref="FKM6:FKW6"/>
    <mergeCell ref="FKX6:FLH6"/>
    <mergeCell ref="FLI6:FLS6"/>
    <mergeCell ref="FVX6:FWH6"/>
    <mergeCell ref="FWI6:FWS6"/>
    <mergeCell ref="FWT6:FXD6"/>
    <mergeCell ref="FXE6:FXO6"/>
    <mergeCell ref="FXP6:FXZ6"/>
    <mergeCell ref="FYA6:FYK6"/>
    <mergeCell ref="FTJ6:FTT6"/>
    <mergeCell ref="FTU6:FUE6"/>
    <mergeCell ref="FUF6:FUP6"/>
    <mergeCell ref="FUQ6:FVA6"/>
    <mergeCell ref="FVB6:FVL6"/>
    <mergeCell ref="FVM6:FVW6"/>
    <mergeCell ref="FQV6:FRF6"/>
    <mergeCell ref="FRG6:FRQ6"/>
    <mergeCell ref="FRR6:FSB6"/>
    <mergeCell ref="FSC6:FSM6"/>
    <mergeCell ref="FSN6:FSX6"/>
    <mergeCell ref="FSY6:FTI6"/>
    <mergeCell ref="GDN6:GDX6"/>
    <mergeCell ref="GDY6:GEI6"/>
    <mergeCell ref="GEJ6:GET6"/>
    <mergeCell ref="GEU6:GFE6"/>
    <mergeCell ref="GFF6:GFP6"/>
    <mergeCell ref="GFQ6:GGA6"/>
    <mergeCell ref="GAZ6:GBJ6"/>
    <mergeCell ref="GBK6:GBU6"/>
    <mergeCell ref="GBV6:GCF6"/>
    <mergeCell ref="GCG6:GCQ6"/>
    <mergeCell ref="GCR6:GDB6"/>
    <mergeCell ref="GDC6:GDM6"/>
    <mergeCell ref="FYL6:FYV6"/>
    <mergeCell ref="FYW6:FZG6"/>
    <mergeCell ref="FZH6:FZR6"/>
    <mergeCell ref="FZS6:GAC6"/>
    <mergeCell ref="GAD6:GAN6"/>
    <mergeCell ref="GAO6:GAY6"/>
    <mergeCell ref="GLD6:GLN6"/>
    <mergeCell ref="GLO6:GLY6"/>
    <mergeCell ref="GLZ6:GMJ6"/>
    <mergeCell ref="GMK6:GMU6"/>
    <mergeCell ref="GMV6:GNF6"/>
    <mergeCell ref="GNG6:GNQ6"/>
    <mergeCell ref="GIP6:GIZ6"/>
    <mergeCell ref="GJA6:GJK6"/>
    <mergeCell ref="GJL6:GJV6"/>
    <mergeCell ref="GJW6:GKG6"/>
    <mergeCell ref="GKH6:GKR6"/>
    <mergeCell ref="GKS6:GLC6"/>
    <mergeCell ref="GGB6:GGL6"/>
    <mergeCell ref="GGM6:GGW6"/>
    <mergeCell ref="GGX6:GHH6"/>
    <mergeCell ref="GHI6:GHS6"/>
    <mergeCell ref="GHT6:GID6"/>
    <mergeCell ref="GIE6:GIO6"/>
    <mergeCell ref="GST6:GTD6"/>
    <mergeCell ref="GTE6:GTO6"/>
    <mergeCell ref="GTP6:GTZ6"/>
    <mergeCell ref="GUA6:GUK6"/>
    <mergeCell ref="GUL6:GUV6"/>
    <mergeCell ref="GUW6:GVG6"/>
    <mergeCell ref="GQF6:GQP6"/>
    <mergeCell ref="GQQ6:GRA6"/>
    <mergeCell ref="GRB6:GRL6"/>
    <mergeCell ref="GRM6:GRW6"/>
    <mergeCell ref="GRX6:GSH6"/>
    <mergeCell ref="GSI6:GSS6"/>
    <mergeCell ref="GNR6:GOB6"/>
    <mergeCell ref="GOC6:GOM6"/>
    <mergeCell ref="GON6:GOX6"/>
    <mergeCell ref="GOY6:GPI6"/>
    <mergeCell ref="GPJ6:GPT6"/>
    <mergeCell ref="GPU6:GQE6"/>
    <mergeCell ref="HAJ6:HAT6"/>
    <mergeCell ref="HAU6:HBE6"/>
    <mergeCell ref="HBF6:HBP6"/>
    <mergeCell ref="HBQ6:HCA6"/>
    <mergeCell ref="HCB6:HCL6"/>
    <mergeCell ref="HCM6:HCW6"/>
    <mergeCell ref="GXV6:GYF6"/>
    <mergeCell ref="GYG6:GYQ6"/>
    <mergeCell ref="GYR6:GZB6"/>
    <mergeCell ref="GZC6:GZM6"/>
    <mergeCell ref="GZN6:GZX6"/>
    <mergeCell ref="GZY6:HAI6"/>
    <mergeCell ref="GVH6:GVR6"/>
    <mergeCell ref="GVS6:GWC6"/>
    <mergeCell ref="GWD6:GWN6"/>
    <mergeCell ref="GWO6:GWY6"/>
    <mergeCell ref="GWZ6:GXJ6"/>
    <mergeCell ref="GXK6:GXU6"/>
    <mergeCell ref="HHZ6:HIJ6"/>
    <mergeCell ref="HIK6:HIU6"/>
    <mergeCell ref="HIV6:HJF6"/>
    <mergeCell ref="HJG6:HJQ6"/>
    <mergeCell ref="HJR6:HKB6"/>
    <mergeCell ref="HKC6:HKM6"/>
    <mergeCell ref="HFL6:HFV6"/>
    <mergeCell ref="HFW6:HGG6"/>
    <mergeCell ref="HGH6:HGR6"/>
    <mergeCell ref="HGS6:HHC6"/>
    <mergeCell ref="HHD6:HHN6"/>
    <mergeCell ref="HHO6:HHY6"/>
    <mergeCell ref="HCX6:HDH6"/>
    <mergeCell ref="HDI6:HDS6"/>
    <mergeCell ref="HDT6:HED6"/>
    <mergeCell ref="HEE6:HEO6"/>
    <mergeCell ref="HEP6:HEZ6"/>
    <mergeCell ref="HFA6:HFK6"/>
    <mergeCell ref="HPP6:HPZ6"/>
    <mergeCell ref="HQA6:HQK6"/>
    <mergeCell ref="HQL6:HQV6"/>
    <mergeCell ref="HQW6:HRG6"/>
    <mergeCell ref="HRH6:HRR6"/>
    <mergeCell ref="HRS6:HSC6"/>
    <mergeCell ref="HNB6:HNL6"/>
    <mergeCell ref="HNM6:HNW6"/>
    <mergeCell ref="HNX6:HOH6"/>
    <mergeCell ref="HOI6:HOS6"/>
    <mergeCell ref="HOT6:HPD6"/>
    <mergeCell ref="HPE6:HPO6"/>
    <mergeCell ref="HKN6:HKX6"/>
    <mergeCell ref="HKY6:HLI6"/>
    <mergeCell ref="HLJ6:HLT6"/>
    <mergeCell ref="HLU6:HME6"/>
    <mergeCell ref="HMF6:HMP6"/>
    <mergeCell ref="HMQ6:HNA6"/>
    <mergeCell ref="HXF6:HXP6"/>
    <mergeCell ref="HXQ6:HYA6"/>
    <mergeCell ref="HYB6:HYL6"/>
    <mergeCell ref="HYM6:HYW6"/>
    <mergeCell ref="HYX6:HZH6"/>
    <mergeCell ref="HZI6:HZS6"/>
    <mergeCell ref="HUR6:HVB6"/>
    <mergeCell ref="HVC6:HVM6"/>
    <mergeCell ref="HVN6:HVX6"/>
    <mergeCell ref="HVY6:HWI6"/>
    <mergeCell ref="HWJ6:HWT6"/>
    <mergeCell ref="HWU6:HXE6"/>
    <mergeCell ref="HSD6:HSN6"/>
    <mergeCell ref="HSO6:HSY6"/>
    <mergeCell ref="HSZ6:HTJ6"/>
    <mergeCell ref="HTK6:HTU6"/>
    <mergeCell ref="HTV6:HUF6"/>
    <mergeCell ref="HUG6:HUQ6"/>
    <mergeCell ref="IEV6:IFF6"/>
    <mergeCell ref="IFG6:IFQ6"/>
    <mergeCell ref="IFR6:IGB6"/>
    <mergeCell ref="IGC6:IGM6"/>
    <mergeCell ref="IGN6:IGX6"/>
    <mergeCell ref="IGY6:IHI6"/>
    <mergeCell ref="ICH6:ICR6"/>
    <mergeCell ref="ICS6:IDC6"/>
    <mergeCell ref="IDD6:IDN6"/>
    <mergeCell ref="IDO6:IDY6"/>
    <mergeCell ref="IDZ6:IEJ6"/>
    <mergeCell ref="IEK6:IEU6"/>
    <mergeCell ref="HZT6:IAD6"/>
    <mergeCell ref="IAE6:IAO6"/>
    <mergeCell ref="IAP6:IAZ6"/>
    <mergeCell ref="IBA6:IBK6"/>
    <mergeCell ref="IBL6:IBV6"/>
    <mergeCell ref="IBW6:ICG6"/>
    <mergeCell ref="IML6:IMV6"/>
    <mergeCell ref="IMW6:ING6"/>
    <mergeCell ref="INH6:INR6"/>
    <mergeCell ref="INS6:IOC6"/>
    <mergeCell ref="IOD6:ION6"/>
    <mergeCell ref="IOO6:IOY6"/>
    <mergeCell ref="IJX6:IKH6"/>
    <mergeCell ref="IKI6:IKS6"/>
    <mergeCell ref="IKT6:ILD6"/>
    <mergeCell ref="ILE6:ILO6"/>
    <mergeCell ref="ILP6:ILZ6"/>
    <mergeCell ref="IMA6:IMK6"/>
    <mergeCell ref="IHJ6:IHT6"/>
    <mergeCell ref="IHU6:IIE6"/>
    <mergeCell ref="IIF6:IIP6"/>
    <mergeCell ref="IIQ6:IJA6"/>
    <mergeCell ref="IJB6:IJL6"/>
    <mergeCell ref="IJM6:IJW6"/>
    <mergeCell ref="IUB6:IUL6"/>
    <mergeCell ref="IUM6:IUW6"/>
    <mergeCell ref="IUX6:IVH6"/>
    <mergeCell ref="IVI6:IVS6"/>
    <mergeCell ref="IVT6:IWD6"/>
    <mergeCell ref="IWE6:IWO6"/>
    <mergeCell ref="IRN6:IRX6"/>
    <mergeCell ref="IRY6:ISI6"/>
    <mergeCell ref="ISJ6:IST6"/>
    <mergeCell ref="ISU6:ITE6"/>
    <mergeCell ref="ITF6:ITP6"/>
    <mergeCell ref="ITQ6:IUA6"/>
    <mergeCell ref="IOZ6:IPJ6"/>
    <mergeCell ref="IPK6:IPU6"/>
    <mergeCell ref="IPV6:IQF6"/>
    <mergeCell ref="IQG6:IQQ6"/>
    <mergeCell ref="IQR6:IRB6"/>
    <mergeCell ref="IRC6:IRM6"/>
    <mergeCell ref="JBR6:JCB6"/>
    <mergeCell ref="JCC6:JCM6"/>
    <mergeCell ref="JCN6:JCX6"/>
    <mergeCell ref="JCY6:JDI6"/>
    <mergeCell ref="JDJ6:JDT6"/>
    <mergeCell ref="JDU6:JEE6"/>
    <mergeCell ref="IZD6:IZN6"/>
    <mergeCell ref="IZO6:IZY6"/>
    <mergeCell ref="IZZ6:JAJ6"/>
    <mergeCell ref="JAK6:JAU6"/>
    <mergeCell ref="JAV6:JBF6"/>
    <mergeCell ref="JBG6:JBQ6"/>
    <mergeCell ref="IWP6:IWZ6"/>
    <mergeCell ref="IXA6:IXK6"/>
    <mergeCell ref="IXL6:IXV6"/>
    <mergeCell ref="IXW6:IYG6"/>
    <mergeCell ref="IYH6:IYR6"/>
    <mergeCell ref="IYS6:IZC6"/>
    <mergeCell ref="JJH6:JJR6"/>
    <mergeCell ref="JJS6:JKC6"/>
    <mergeCell ref="JKD6:JKN6"/>
    <mergeCell ref="JKO6:JKY6"/>
    <mergeCell ref="JKZ6:JLJ6"/>
    <mergeCell ref="JLK6:JLU6"/>
    <mergeCell ref="JGT6:JHD6"/>
    <mergeCell ref="JHE6:JHO6"/>
    <mergeCell ref="JHP6:JHZ6"/>
    <mergeCell ref="JIA6:JIK6"/>
    <mergeCell ref="JIL6:JIV6"/>
    <mergeCell ref="JIW6:JJG6"/>
    <mergeCell ref="JEF6:JEP6"/>
    <mergeCell ref="JEQ6:JFA6"/>
    <mergeCell ref="JFB6:JFL6"/>
    <mergeCell ref="JFM6:JFW6"/>
    <mergeCell ref="JFX6:JGH6"/>
    <mergeCell ref="JGI6:JGS6"/>
    <mergeCell ref="JQX6:JRH6"/>
    <mergeCell ref="JRI6:JRS6"/>
    <mergeCell ref="JRT6:JSD6"/>
    <mergeCell ref="JSE6:JSO6"/>
    <mergeCell ref="JSP6:JSZ6"/>
    <mergeCell ref="JTA6:JTK6"/>
    <mergeCell ref="JOJ6:JOT6"/>
    <mergeCell ref="JOU6:JPE6"/>
    <mergeCell ref="JPF6:JPP6"/>
    <mergeCell ref="JPQ6:JQA6"/>
    <mergeCell ref="JQB6:JQL6"/>
    <mergeCell ref="JQM6:JQW6"/>
    <mergeCell ref="JLV6:JMF6"/>
    <mergeCell ref="JMG6:JMQ6"/>
    <mergeCell ref="JMR6:JNB6"/>
    <mergeCell ref="JNC6:JNM6"/>
    <mergeCell ref="JNN6:JNX6"/>
    <mergeCell ref="JNY6:JOI6"/>
    <mergeCell ref="JYN6:JYX6"/>
    <mergeCell ref="JYY6:JZI6"/>
    <mergeCell ref="JZJ6:JZT6"/>
    <mergeCell ref="JZU6:KAE6"/>
    <mergeCell ref="KAF6:KAP6"/>
    <mergeCell ref="KAQ6:KBA6"/>
    <mergeCell ref="JVZ6:JWJ6"/>
    <mergeCell ref="JWK6:JWU6"/>
    <mergeCell ref="JWV6:JXF6"/>
    <mergeCell ref="JXG6:JXQ6"/>
    <mergeCell ref="JXR6:JYB6"/>
    <mergeCell ref="JYC6:JYM6"/>
    <mergeCell ref="JTL6:JTV6"/>
    <mergeCell ref="JTW6:JUG6"/>
    <mergeCell ref="JUH6:JUR6"/>
    <mergeCell ref="JUS6:JVC6"/>
    <mergeCell ref="JVD6:JVN6"/>
    <mergeCell ref="JVO6:JVY6"/>
    <mergeCell ref="KGD6:KGN6"/>
    <mergeCell ref="KGO6:KGY6"/>
    <mergeCell ref="KGZ6:KHJ6"/>
    <mergeCell ref="KHK6:KHU6"/>
    <mergeCell ref="KHV6:KIF6"/>
    <mergeCell ref="KIG6:KIQ6"/>
    <mergeCell ref="KDP6:KDZ6"/>
    <mergeCell ref="KEA6:KEK6"/>
    <mergeCell ref="KEL6:KEV6"/>
    <mergeCell ref="KEW6:KFG6"/>
    <mergeCell ref="KFH6:KFR6"/>
    <mergeCell ref="KFS6:KGC6"/>
    <mergeCell ref="KBB6:KBL6"/>
    <mergeCell ref="KBM6:KBW6"/>
    <mergeCell ref="KBX6:KCH6"/>
    <mergeCell ref="KCI6:KCS6"/>
    <mergeCell ref="KCT6:KDD6"/>
    <mergeCell ref="KDE6:KDO6"/>
    <mergeCell ref="KNT6:KOD6"/>
    <mergeCell ref="KOE6:KOO6"/>
    <mergeCell ref="KOP6:KOZ6"/>
    <mergeCell ref="KPA6:KPK6"/>
    <mergeCell ref="KPL6:KPV6"/>
    <mergeCell ref="KPW6:KQG6"/>
    <mergeCell ref="KLF6:KLP6"/>
    <mergeCell ref="KLQ6:KMA6"/>
    <mergeCell ref="KMB6:KML6"/>
    <mergeCell ref="KMM6:KMW6"/>
    <mergeCell ref="KMX6:KNH6"/>
    <mergeCell ref="KNI6:KNS6"/>
    <mergeCell ref="KIR6:KJB6"/>
    <mergeCell ref="KJC6:KJM6"/>
    <mergeCell ref="KJN6:KJX6"/>
    <mergeCell ref="KJY6:KKI6"/>
    <mergeCell ref="KKJ6:KKT6"/>
    <mergeCell ref="KKU6:KLE6"/>
    <mergeCell ref="KVJ6:KVT6"/>
    <mergeCell ref="KVU6:KWE6"/>
    <mergeCell ref="KWF6:KWP6"/>
    <mergeCell ref="KWQ6:KXA6"/>
    <mergeCell ref="KXB6:KXL6"/>
    <mergeCell ref="KXM6:KXW6"/>
    <mergeCell ref="KSV6:KTF6"/>
    <mergeCell ref="KTG6:KTQ6"/>
    <mergeCell ref="KTR6:KUB6"/>
    <mergeCell ref="KUC6:KUM6"/>
    <mergeCell ref="KUN6:KUX6"/>
    <mergeCell ref="KUY6:KVI6"/>
    <mergeCell ref="KQH6:KQR6"/>
    <mergeCell ref="KQS6:KRC6"/>
    <mergeCell ref="KRD6:KRN6"/>
    <mergeCell ref="KRO6:KRY6"/>
    <mergeCell ref="KRZ6:KSJ6"/>
    <mergeCell ref="KSK6:KSU6"/>
    <mergeCell ref="LCZ6:LDJ6"/>
    <mergeCell ref="LDK6:LDU6"/>
    <mergeCell ref="LDV6:LEF6"/>
    <mergeCell ref="LEG6:LEQ6"/>
    <mergeCell ref="LER6:LFB6"/>
    <mergeCell ref="LFC6:LFM6"/>
    <mergeCell ref="LAL6:LAV6"/>
    <mergeCell ref="LAW6:LBG6"/>
    <mergeCell ref="LBH6:LBR6"/>
    <mergeCell ref="LBS6:LCC6"/>
    <mergeCell ref="LCD6:LCN6"/>
    <mergeCell ref="LCO6:LCY6"/>
    <mergeCell ref="KXX6:KYH6"/>
    <mergeCell ref="KYI6:KYS6"/>
    <mergeCell ref="KYT6:KZD6"/>
    <mergeCell ref="KZE6:KZO6"/>
    <mergeCell ref="KZP6:KZZ6"/>
    <mergeCell ref="LAA6:LAK6"/>
    <mergeCell ref="LKP6:LKZ6"/>
    <mergeCell ref="LLA6:LLK6"/>
    <mergeCell ref="LLL6:LLV6"/>
    <mergeCell ref="LLW6:LMG6"/>
    <mergeCell ref="LMH6:LMR6"/>
    <mergeCell ref="LMS6:LNC6"/>
    <mergeCell ref="LIB6:LIL6"/>
    <mergeCell ref="LIM6:LIW6"/>
    <mergeCell ref="LIX6:LJH6"/>
    <mergeCell ref="LJI6:LJS6"/>
    <mergeCell ref="LJT6:LKD6"/>
    <mergeCell ref="LKE6:LKO6"/>
    <mergeCell ref="LFN6:LFX6"/>
    <mergeCell ref="LFY6:LGI6"/>
    <mergeCell ref="LGJ6:LGT6"/>
    <mergeCell ref="LGU6:LHE6"/>
    <mergeCell ref="LHF6:LHP6"/>
    <mergeCell ref="LHQ6:LIA6"/>
    <mergeCell ref="LSF6:LSP6"/>
    <mergeCell ref="LSQ6:LTA6"/>
    <mergeCell ref="LTB6:LTL6"/>
    <mergeCell ref="LTM6:LTW6"/>
    <mergeCell ref="LTX6:LUH6"/>
    <mergeCell ref="LUI6:LUS6"/>
    <mergeCell ref="LPR6:LQB6"/>
    <mergeCell ref="LQC6:LQM6"/>
    <mergeCell ref="LQN6:LQX6"/>
    <mergeCell ref="LQY6:LRI6"/>
    <mergeCell ref="LRJ6:LRT6"/>
    <mergeCell ref="LRU6:LSE6"/>
    <mergeCell ref="LND6:LNN6"/>
    <mergeCell ref="LNO6:LNY6"/>
    <mergeCell ref="LNZ6:LOJ6"/>
    <mergeCell ref="LOK6:LOU6"/>
    <mergeCell ref="LOV6:LPF6"/>
    <mergeCell ref="LPG6:LPQ6"/>
    <mergeCell ref="LZV6:MAF6"/>
    <mergeCell ref="MAG6:MAQ6"/>
    <mergeCell ref="MAR6:MBB6"/>
    <mergeCell ref="MBC6:MBM6"/>
    <mergeCell ref="MBN6:MBX6"/>
    <mergeCell ref="MBY6:MCI6"/>
    <mergeCell ref="LXH6:LXR6"/>
    <mergeCell ref="LXS6:LYC6"/>
    <mergeCell ref="LYD6:LYN6"/>
    <mergeCell ref="LYO6:LYY6"/>
    <mergeCell ref="LYZ6:LZJ6"/>
    <mergeCell ref="LZK6:LZU6"/>
    <mergeCell ref="LUT6:LVD6"/>
    <mergeCell ref="LVE6:LVO6"/>
    <mergeCell ref="LVP6:LVZ6"/>
    <mergeCell ref="LWA6:LWK6"/>
    <mergeCell ref="LWL6:LWV6"/>
    <mergeCell ref="LWW6:LXG6"/>
    <mergeCell ref="MHL6:MHV6"/>
    <mergeCell ref="MHW6:MIG6"/>
    <mergeCell ref="MIH6:MIR6"/>
    <mergeCell ref="MIS6:MJC6"/>
    <mergeCell ref="MJD6:MJN6"/>
    <mergeCell ref="MJO6:MJY6"/>
    <mergeCell ref="MEX6:MFH6"/>
    <mergeCell ref="MFI6:MFS6"/>
    <mergeCell ref="MFT6:MGD6"/>
    <mergeCell ref="MGE6:MGO6"/>
    <mergeCell ref="MGP6:MGZ6"/>
    <mergeCell ref="MHA6:MHK6"/>
    <mergeCell ref="MCJ6:MCT6"/>
    <mergeCell ref="MCU6:MDE6"/>
    <mergeCell ref="MDF6:MDP6"/>
    <mergeCell ref="MDQ6:MEA6"/>
    <mergeCell ref="MEB6:MEL6"/>
    <mergeCell ref="MEM6:MEW6"/>
    <mergeCell ref="MPB6:MPL6"/>
    <mergeCell ref="MPM6:MPW6"/>
    <mergeCell ref="MPX6:MQH6"/>
    <mergeCell ref="MQI6:MQS6"/>
    <mergeCell ref="MQT6:MRD6"/>
    <mergeCell ref="MRE6:MRO6"/>
    <mergeCell ref="MMN6:MMX6"/>
    <mergeCell ref="MMY6:MNI6"/>
    <mergeCell ref="MNJ6:MNT6"/>
    <mergeCell ref="MNU6:MOE6"/>
    <mergeCell ref="MOF6:MOP6"/>
    <mergeCell ref="MOQ6:MPA6"/>
    <mergeCell ref="MJZ6:MKJ6"/>
    <mergeCell ref="MKK6:MKU6"/>
    <mergeCell ref="MKV6:MLF6"/>
    <mergeCell ref="MLG6:MLQ6"/>
    <mergeCell ref="MLR6:MMB6"/>
    <mergeCell ref="MMC6:MMM6"/>
    <mergeCell ref="MWR6:MXB6"/>
    <mergeCell ref="MXC6:MXM6"/>
    <mergeCell ref="MXN6:MXX6"/>
    <mergeCell ref="MXY6:MYI6"/>
    <mergeCell ref="MYJ6:MYT6"/>
    <mergeCell ref="MYU6:MZE6"/>
    <mergeCell ref="MUD6:MUN6"/>
    <mergeCell ref="MUO6:MUY6"/>
    <mergeCell ref="MUZ6:MVJ6"/>
    <mergeCell ref="MVK6:MVU6"/>
    <mergeCell ref="MVV6:MWF6"/>
    <mergeCell ref="MWG6:MWQ6"/>
    <mergeCell ref="MRP6:MRZ6"/>
    <mergeCell ref="MSA6:MSK6"/>
    <mergeCell ref="MSL6:MSV6"/>
    <mergeCell ref="MSW6:MTG6"/>
    <mergeCell ref="MTH6:MTR6"/>
    <mergeCell ref="MTS6:MUC6"/>
    <mergeCell ref="NEH6:NER6"/>
    <mergeCell ref="NES6:NFC6"/>
    <mergeCell ref="NFD6:NFN6"/>
    <mergeCell ref="NFO6:NFY6"/>
    <mergeCell ref="NFZ6:NGJ6"/>
    <mergeCell ref="NGK6:NGU6"/>
    <mergeCell ref="NBT6:NCD6"/>
    <mergeCell ref="NCE6:NCO6"/>
    <mergeCell ref="NCP6:NCZ6"/>
    <mergeCell ref="NDA6:NDK6"/>
    <mergeCell ref="NDL6:NDV6"/>
    <mergeCell ref="NDW6:NEG6"/>
    <mergeCell ref="MZF6:MZP6"/>
    <mergeCell ref="MZQ6:NAA6"/>
    <mergeCell ref="NAB6:NAL6"/>
    <mergeCell ref="NAM6:NAW6"/>
    <mergeCell ref="NAX6:NBH6"/>
    <mergeCell ref="NBI6:NBS6"/>
    <mergeCell ref="NLX6:NMH6"/>
    <mergeCell ref="NMI6:NMS6"/>
    <mergeCell ref="NMT6:NND6"/>
    <mergeCell ref="NNE6:NNO6"/>
    <mergeCell ref="NNP6:NNZ6"/>
    <mergeCell ref="NOA6:NOK6"/>
    <mergeCell ref="NJJ6:NJT6"/>
    <mergeCell ref="NJU6:NKE6"/>
    <mergeCell ref="NKF6:NKP6"/>
    <mergeCell ref="NKQ6:NLA6"/>
    <mergeCell ref="NLB6:NLL6"/>
    <mergeCell ref="NLM6:NLW6"/>
    <mergeCell ref="NGV6:NHF6"/>
    <mergeCell ref="NHG6:NHQ6"/>
    <mergeCell ref="NHR6:NIB6"/>
    <mergeCell ref="NIC6:NIM6"/>
    <mergeCell ref="NIN6:NIX6"/>
    <mergeCell ref="NIY6:NJI6"/>
    <mergeCell ref="NTN6:NTX6"/>
    <mergeCell ref="NTY6:NUI6"/>
    <mergeCell ref="NUJ6:NUT6"/>
    <mergeCell ref="NUU6:NVE6"/>
    <mergeCell ref="NVF6:NVP6"/>
    <mergeCell ref="NVQ6:NWA6"/>
    <mergeCell ref="NQZ6:NRJ6"/>
    <mergeCell ref="NRK6:NRU6"/>
    <mergeCell ref="NRV6:NSF6"/>
    <mergeCell ref="NSG6:NSQ6"/>
    <mergeCell ref="NSR6:NTB6"/>
    <mergeCell ref="NTC6:NTM6"/>
    <mergeCell ref="NOL6:NOV6"/>
    <mergeCell ref="NOW6:NPG6"/>
    <mergeCell ref="NPH6:NPR6"/>
    <mergeCell ref="NPS6:NQC6"/>
    <mergeCell ref="NQD6:NQN6"/>
    <mergeCell ref="NQO6:NQY6"/>
    <mergeCell ref="OBD6:OBN6"/>
    <mergeCell ref="OBO6:OBY6"/>
    <mergeCell ref="OBZ6:OCJ6"/>
    <mergeCell ref="OCK6:OCU6"/>
    <mergeCell ref="OCV6:ODF6"/>
    <mergeCell ref="ODG6:ODQ6"/>
    <mergeCell ref="NYP6:NYZ6"/>
    <mergeCell ref="NZA6:NZK6"/>
    <mergeCell ref="NZL6:NZV6"/>
    <mergeCell ref="NZW6:OAG6"/>
    <mergeCell ref="OAH6:OAR6"/>
    <mergeCell ref="OAS6:OBC6"/>
    <mergeCell ref="NWB6:NWL6"/>
    <mergeCell ref="NWM6:NWW6"/>
    <mergeCell ref="NWX6:NXH6"/>
    <mergeCell ref="NXI6:NXS6"/>
    <mergeCell ref="NXT6:NYD6"/>
    <mergeCell ref="NYE6:NYO6"/>
    <mergeCell ref="OIT6:OJD6"/>
    <mergeCell ref="OJE6:OJO6"/>
    <mergeCell ref="OJP6:OJZ6"/>
    <mergeCell ref="OKA6:OKK6"/>
    <mergeCell ref="OKL6:OKV6"/>
    <mergeCell ref="OKW6:OLG6"/>
    <mergeCell ref="OGF6:OGP6"/>
    <mergeCell ref="OGQ6:OHA6"/>
    <mergeCell ref="OHB6:OHL6"/>
    <mergeCell ref="OHM6:OHW6"/>
    <mergeCell ref="OHX6:OIH6"/>
    <mergeCell ref="OII6:OIS6"/>
    <mergeCell ref="ODR6:OEB6"/>
    <mergeCell ref="OEC6:OEM6"/>
    <mergeCell ref="OEN6:OEX6"/>
    <mergeCell ref="OEY6:OFI6"/>
    <mergeCell ref="OFJ6:OFT6"/>
    <mergeCell ref="OFU6:OGE6"/>
    <mergeCell ref="OQJ6:OQT6"/>
    <mergeCell ref="OQU6:ORE6"/>
    <mergeCell ref="ORF6:ORP6"/>
    <mergeCell ref="ORQ6:OSA6"/>
    <mergeCell ref="OSB6:OSL6"/>
    <mergeCell ref="OSM6:OSW6"/>
    <mergeCell ref="ONV6:OOF6"/>
    <mergeCell ref="OOG6:OOQ6"/>
    <mergeCell ref="OOR6:OPB6"/>
    <mergeCell ref="OPC6:OPM6"/>
    <mergeCell ref="OPN6:OPX6"/>
    <mergeCell ref="OPY6:OQI6"/>
    <mergeCell ref="OLH6:OLR6"/>
    <mergeCell ref="OLS6:OMC6"/>
    <mergeCell ref="OMD6:OMN6"/>
    <mergeCell ref="OMO6:OMY6"/>
    <mergeCell ref="OMZ6:ONJ6"/>
    <mergeCell ref="ONK6:ONU6"/>
    <mergeCell ref="OXZ6:OYJ6"/>
    <mergeCell ref="OYK6:OYU6"/>
    <mergeCell ref="OYV6:OZF6"/>
    <mergeCell ref="OZG6:OZQ6"/>
    <mergeCell ref="OZR6:PAB6"/>
    <mergeCell ref="PAC6:PAM6"/>
    <mergeCell ref="OVL6:OVV6"/>
    <mergeCell ref="OVW6:OWG6"/>
    <mergeCell ref="OWH6:OWR6"/>
    <mergeCell ref="OWS6:OXC6"/>
    <mergeCell ref="OXD6:OXN6"/>
    <mergeCell ref="OXO6:OXY6"/>
    <mergeCell ref="OSX6:OTH6"/>
    <mergeCell ref="OTI6:OTS6"/>
    <mergeCell ref="OTT6:OUD6"/>
    <mergeCell ref="OUE6:OUO6"/>
    <mergeCell ref="OUP6:OUZ6"/>
    <mergeCell ref="OVA6:OVK6"/>
    <mergeCell ref="PFP6:PFZ6"/>
    <mergeCell ref="PGA6:PGK6"/>
    <mergeCell ref="PGL6:PGV6"/>
    <mergeCell ref="PGW6:PHG6"/>
    <mergeCell ref="PHH6:PHR6"/>
    <mergeCell ref="PHS6:PIC6"/>
    <mergeCell ref="PDB6:PDL6"/>
    <mergeCell ref="PDM6:PDW6"/>
    <mergeCell ref="PDX6:PEH6"/>
    <mergeCell ref="PEI6:PES6"/>
    <mergeCell ref="PET6:PFD6"/>
    <mergeCell ref="PFE6:PFO6"/>
    <mergeCell ref="PAN6:PAX6"/>
    <mergeCell ref="PAY6:PBI6"/>
    <mergeCell ref="PBJ6:PBT6"/>
    <mergeCell ref="PBU6:PCE6"/>
    <mergeCell ref="PCF6:PCP6"/>
    <mergeCell ref="PCQ6:PDA6"/>
    <mergeCell ref="PNF6:PNP6"/>
    <mergeCell ref="PNQ6:POA6"/>
    <mergeCell ref="POB6:POL6"/>
    <mergeCell ref="POM6:POW6"/>
    <mergeCell ref="POX6:PPH6"/>
    <mergeCell ref="PPI6:PPS6"/>
    <mergeCell ref="PKR6:PLB6"/>
    <mergeCell ref="PLC6:PLM6"/>
    <mergeCell ref="PLN6:PLX6"/>
    <mergeCell ref="PLY6:PMI6"/>
    <mergeCell ref="PMJ6:PMT6"/>
    <mergeCell ref="PMU6:PNE6"/>
    <mergeCell ref="PID6:PIN6"/>
    <mergeCell ref="PIO6:PIY6"/>
    <mergeCell ref="PIZ6:PJJ6"/>
    <mergeCell ref="PJK6:PJU6"/>
    <mergeCell ref="PJV6:PKF6"/>
    <mergeCell ref="PKG6:PKQ6"/>
    <mergeCell ref="PUV6:PVF6"/>
    <mergeCell ref="PVG6:PVQ6"/>
    <mergeCell ref="PVR6:PWB6"/>
    <mergeCell ref="PWC6:PWM6"/>
    <mergeCell ref="PWN6:PWX6"/>
    <mergeCell ref="PWY6:PXI6"/>
    <mergeCell ref="PSH6:PSR6"/>
    <mergeCell ref="PSS6:PTC6"/>
    <mergeCell ref="PTD6:PTN6"/>
    <mergeCell ref="PTO6:PTY6"/>
    <mergeCell ref="PTZ6:PUJ6"/>
    <mergeCell ref="PUK6:PUU6"/>
    <mergeCell ref="PPT6:PQD6"/>
    <mergeCell ref="PQE6:PQO6"/>
    <mergeCell ref="PQP6:PQZ6"/>
    <mergeCell ref="PRA6:PRK6"/>
    <mergeCell ref="PRL6:PRV6"/>
    <mergeCell ref="PRW6:PSG6"/>
    <mergeCell ref="QCL6:QCV6"/>
    <mergeCell ref="QCW6:QDG6"/>
    <mergeCell ref="QDH6:QDR6"/>
    <mergeCell ref="QDS6:QEC6"/>
    <mergeCell ref="QED6:QEN6"/>
    <mergeCell ref="QEO6:QEY6"/>
    <mergeCell ref="PZX6:QAH6"/>
    <mergeCell ref="QAI6:QAS6"/>
    <mergeCell ref="QAT6:QBD6"/>
    <mergeCell ref="QBE6:QBO6"/>
    <mergeCell ref="QBP6:QBZ6"/>
    <mergeCell ref="QCA6:QCK6"/>
    <mergeCell ref="PXJ6:PXT6"/>
    <mergeCell ref="PXU6:PYE6"/>
    <mergeCell ref="PYF6:PYP6"/>
    <mergeCell ref="PYQ6:PZA6"/>
    <mergeCell ref="PZB6:PZL6"/>
    <mergeCell ref="PZM6:PZW6"/>
    <mergeCell ref="QKB6:QKL6"/>
    <mergeCell ref="QKM6:QKW6"/>
    <mergeCell ref="QKX6:QLH6"/>
    <mergeCell ref="QLI6:QLS6"/>
    <mergeCell ref="QLT6:QMD6"/>
    <mergeCell ref="QME6:QMO6"/>
    <mergeCell ref="QHN6:QHX6"/>
    <mergeCell ref="QHY6:QII6"/>
    <mergeCell ref="QIJ6:QIT6"/>
    <mergeCell ref="QIU6:QJE6"/>
    <mergeCell ref="QJF6:QJP6"/>
    <mergeCell ref="QJQ6:QKA6"/>
    <mergeCell ref="QEZ6:QFJ6"/>
    <mergeCell ref="QFK6:QFU6"/>
    <mergeCell ref="QFV6:QGF6"/>
    <mergeCell ref="QGG6:QGQ6"/>
    <mergeCell ref="QGR6:QHB6"/>
    <mergeCell ref="QHC6:QHM6"/>
    <mergeCell ref="QRR6:QSB6"/>
    <mergeCell ref="QSC6:QSM6"/>
    <mergeCell ref="QSN6:QSX6"/>
    <mergeCell ref="QSY6:QTI6"/>
    <mergeCell ref="QTJ6:QTT6"/>
    <mergeCell ref="QTU6:QUE6"/>
    <mergeCell ref="QPD6:QPN6"/>
    <mergeCell ref="QPO6:QPY6"/>
    <mergeCell ref="QPZ6:QQJ6"/>
    <mergeCell ref="QQK6:QQU6"/>
    <mergeCell ref="QQV6:QRF6"/>
    <mergeCell ref="QRG6:QRQ6"/>
    <mergeCell ref="QMP6:QMZ6"/>
    <mergeCell ref="QNA6:QNK6"/>
    <mergeCell ref="QNL6:QNV6"/>
    <mergeCell ref="QNW6:QOG6"/>
    <mergeCell ref="QOH6:QOR6"/>
    <mergeCell ref="QOS6:QPC6"/>
    <mergeCell ref="QZH6:QZR6"/>
    <mergeCell ref="QZS6:RAC6"/>
    <mergeCell ref="RAD6:RAN6"/>
    <mergeCell ref="RAO6:RAY6"/>
    <mergeCell ref="RAZ6:RBJ6"/>
    <mergeCell ref="RBK6:RBU6"/>
    <mergeCell ref="QWT6:QXD6"/>
    <mergeCell ref="QXE6:QXO6"/>
    <mergeCell ref="QXP6:QXZ6"/>
    <mergeCell ref="QYA6:QYK6"/>
    <mergeCell ref="QYL6:QYV6"/>
    <mergeCell ref="QYW6:QZG6"/>
    <mergeCell ref="QUF6:QUP6"/>
    <mergeCell ref="QUQ6:QVA6"/>
    <mergeCell ref="QVB6:QVL6"/>
    <mergeCell ref="QVM6:QVW6"/>
    <mergeCell ref="QVX6:QWH6"/>
    <mergeCell ref="QWI6:QWS6"/>
    <mergeCell ref="RGX6:RHH6"/>
    <mergeCell ref="RHI6:RHS6"/>
    <mergeCell ref="RHT6:RID6"/>
    <mergeCell ref="RIE6:RIO6"/>
    <mergeCell ref="RIP6:RIZ6"/>
    <mergeCell ref="RJA6:RJK6"/>
    <mergeCell ref="REJ6:RET6"/>
    <mergeCell ref="REU6:RFE6"/>
    <mergeCell ref="RFF6:RFP6"/>
    <mergeCell ref="RFQ6:RGA6"/>
    <mergeCell ref="RGB6:RGL6"/>
    <mergeCell ref="RGM6:RGW6"/>
    <mergeCell ref="RBV6:RCF6"/>
    <mergeCell ref="RCG6:RCQ6"/>
    <mergeCell ref="RCR6:RDB6"/>
    <mergeCell ref="RDC6:RDM6"/>
    <mergeCell ref="RDN6:RDX6"/>
    <mergeCell ref="RDY6:REI6"/>
    <mergeCell ref="RON6:ROX6"/>
    <mergeCell ref="ROY6:RPI6"/>
    <mergeCell ref="RPJ6:RPT6"/>
    <mergeCell ref="RPU6:RQE6"/>
    <mergeCell ref="RQF6:RQP6"/>
    <mergeCell ref="RQQ6:RRA6"/>
    <mergeCell ref="RLZ6:RMJ6"/>
    <mergeCell ref="RMK6:RMU6"/>
    <mergeCell ref="RMV6:RNF6"/>
    <mergeCell ref="RNG6:RNQ6"/>
    <mergeCell ref="RNR6:ROB6"/>
    <mergeCell ref="ROC6:ROM6"/>
    <mergeCell ref="RJL6:RJV6"/>
    <mergeCell ref="RJW6:RKG6"/>
    <mergeCell ref="RKH6:RKR6"/>
    <mergeCell ref="RKS6:RLC6"/>
    <mergeCell ref="RLD6:RLN6"/>
    <mergeCell ref="RLO6:RLY6"/>
    <mergeCell ref="RWD6:RWN6"/>
    <mergeCell ref="RWO6:RWY6"/>
    <mergeCell ref="RWZ6:RXJ6"/>
    <mergeCell ref="RXK6:RXU6"/>
    <mergeCell ref="RXV6:RYF6"/>
    <mergeCell ref="RYG6:RYQ6"/>
    <mergeCell ref="RTP6:RTZ6"/>
    <mergeCell ref="RUA6:RUK6"/>
    <mergeCell ref="RUL6:RUV6"/>
    <mergeCell ref="RUW6:RVG6"/>
    <mergeCell ref="RVH6:RVR6"/>
    <mergeCell ref="RVS6:RWC6"/>
    <mergeCell ref="RRB6:RRL6"/>
    <mergeCell ref="RRM6:RRW6"/>
    <mergeCell ref="RRX6:RSH6"/>
    <mergeCell ref="RSI6:RSS6"/>
    <mergeCell ref="RST6:RTD6"/>
    <mergeCell ref="RTE6:RTO6"/>
    <mergeCell ref="SDT6:SED6"/>
    <mergeCell ref="SEE6:SEO6"/>
    <mergeCell ref="SEP6:SEZ6"/>
    <mergeCell ref="SFA6:SFK6"/>
    <mergeCell ref="SFL6:SFV6"/>
    <mergeCell ref="SFW6:SGG6"/>
    <mergeCell ref="SBF6:SBP6"/>
    <mergeCell ref="SBQ6:SCA6"/>
    <mergeCell ref="SCB6:SCL6"/>
    <mergeCell ref="SCM6:SCW6"/>
    <mergeCell ref="SCX6:SDH6"/>
    <mergeCell ref="SDI6:SDS6"/>
    <mergeCell ref="RYR6:RZB6"/>
    <mergeCell ref="RZC6:RZM6"/>
    <mergeCell ref="RZN6:RZX6"/>
    <mergeCell ref="RZY6:SAI6"/>
    <mergeCell ref="SAJ6:SAT6"/>
    <mergeCell ref="SAU6:SBE6"/>
    <mergeCell ref="SLJ6:SLT6"/>
    <mergeCell ref="SLU6:SME6"/>
    <mergeCell ref="SMF6:SMP6"/>
    <mergeCell ref="SMQ6:SNA6"/>
    <mergeCell ref="SNB6:SNL6"/>
    <mergeCell ref="SNM6:SNW6"/>
    <mergeCell ref="SIV6:SJF6"/>
    <mergeCell ref="SJG6:SJQ6"/>
    <mergeCell ref="SJR6:SKB6"/>
    <mergeCell ref="SKC6:SKM6"/>
    <mergeCell ref="SKN6:SKX6"/>
    <mergeCell ref="SKY6:SLI6"/>
    <mergeCell ref="SGH6:SGR6"/>
    <mergeCell ref="SGS6:SHC6"/>
    <mergeCell ref="SHD6:SHN6"/>
    <mergeCell ref="SHO6:SHY6"/>
    <mergeCell ref="SHZ6:SIJ6"/>
    <mergeCell ref="SIK6:SIU6"/>
    <mergeCell ref="SSZ6:STJ6"/>
    <mergeCell ref="STK6:STU6"/>
    <mergeCell ref="STV6:SUF6"/>
    <mergeCell ref="SUG6:SUQ6"/>
    <mergeCell ref="SUR6:SVB6"/>
    <mergeCell ref="SVC6:SVM6"/>
    <mergeCell ref="SQL6:SQV6"/>
    <mergeCell ref="SQW6:SRG6"/>
    <mergeCell ref="SRH6:SRR6"/>
    <mergeCell ref="SRS6:SSC6"/>
    <mergeCell ref="SSD6:SSN6"/>
    <mergeCell ref="SSO6:SSY6"/>
    <mergeCell ref="SNX6:SOH6"/>
    <mergeCell ref="SOI6:SOS6"/>
    <mergeCell ref="SOT6:SPD6"/>
    <mergeCell ref="SPE6:SPO6"/>
    <mergeCell ref="SPP6:SPZ6"/>
    <mergeCell ref="SQA6:SQK6"/>
    <mergeCell ref="TAP6:TAZ6"/>
    <mergeCell ref="TBA6:TBK6"/>
    <mergeCell ref="TBL6:TBV6"/>
    <mergeCell ref="TBW6:TCG6"/>
    <mergeCell ref="TCH6:TCR6"/>
    <mergeCell ref="TCS6:TDC6"/>
    <mergeCell ref="SYB6:SYL6"/>
    <mergeCell ref="SYM6:SYW6"/>
    <mergeCell ref="SYX6:SZH6"/>
    <mergeCell ref="SZI6:SZS6"/>
    <mergeCell ref="SZT6:TAD6"/>
    <mergeCell ref="TAE6:TAO6"/>
    <mergeCell ref="SVN6:SVX6"/>
    <mergeCell ref="SVY6:SWI6"/>
    <mergeCell ref="SWJ6:SWT6"/>
    <mergeCell ref="SWU6:SXE6"/>
    <mergeCell ref="SXF6:SXP6"/>
    <mergeCell ref="SXQ6:SYA6"/>
    <mergeCell ref="TIF6:TIP6"/>
    <mergeCell ref="TIQ6:TJA6"/>
    <mergeCell ref="TJB6:TJL6"/>
    <mergeCell ref="TJM6:TJW6"/>
    <mergeCell ref="TJX6:TKH6"/>
    <mergeCell ref="TKI6:TKS6"/>
    <mergeCell ref="TFR6:TGB6"/>
    <mergeCell ref="TGC6:TGM6"/>
    <mergeCell ref="TGN6:TGX6"/>
    <mergeCell ref="TGY6:THI6"/>
    <mergeCell ref="THJ6:THT6"/>
    <mergeCell ref="THU6:TIE6"/>
    <mergeCell ref="TDD6:TDN6"/>
    <mergeCell ref="TDO6:TDY6"/>
    <mergeCell ref="TDZ6:TEJ6"/>
    <mergeCell ref="TEK6:TEU6"/>
    <mergeCell ref="TEV6:TFF6"/>
    <mergeCell ref="TFG6:TFQ6"/>
    <mergeCell ref="TPV6:TQF6"/>
    <mergeCell ref="TQG6:TQQ6"/>
    <mergeCell ref="TQR6:TRB6"/>
    <mergeCell ref="TRC6:TRM6"/>
    <mergeCell ref="TRN6:TRX6"/>
    <mergeCell ref="TRY6:TSI6"/>
    <mergeCell ref="TNH6:TNR6"/>
    <mergeCell ref="TNS6:TOC6"/>
    <mergeCell ref="TOD6:TON6"/>
    <mergeCell ref="TOO6:TOY6"/>
    <mergeCell ref="TOZ6:TPJ6"/>
    <mergeCell ref="TPK6:TPU6"/>
    <mergeCell ref="TKT6:TLD6"/>
    <mergeCell ref="TLE6:TLO6"/>
    <mergeCell ref="TLP6:TLZ6"/>
    <mergeCell ref="TMA6:TMK6"/>
    <mergeCell ref="TML6:TMV6"/>
    <mergeCell ref="TMW6:TNG6"/>
    <mergeCell ref="TXL6:TXV6"/>
    <mergeCell ref="TXW6:TYG6"/>
    <mergeCell ref="TYH6:TYR6"/>
    <mergeCell ref="TYS6:TZC6"/>
    <mergeCell ref="TZD6:TZN6"/>
    <mergeCell ref="TZO6:TZY6"/>
    <mergeCell ref="TUX6:TVH6"/>
    <mergeCell ref="TVI6:TVS6"/>
    <mergeCell ref="TVT6:TWD6"/>
    <mergeCell ref="TWE6:TWO6"/>
    <mergeCell ref="TWP6:TWZ6"/>
    <mergeCell ref="TXA6:TXK6"/>
    <mergeCell ref="TSJ6:TST6"/>
    <mergeCell ref="TSU6:TTE6"/>
    <mergeCell ref="TTF6:TTP6"/>
    <mergeCell ref="TTQ6:TUA6"/>
    <mergeCell ref="TUB6:TUL6"/>
    <mergeCell ref="TUM6:TUW6"/>
    <mergeCell ref="UFB6:UFL6"/>
    <mergeCell ref="UFM6:UFW6"/>
    <mergeCell ref="UFX6:UGH6"/>
    <mergeCell ref="UGI6:UGS6"/>
    <mergeCell ref="UGT6:UHD6"/>
    <mergeCell ref="UHE6:UHO6"/>
    <mergeCell ref="UCN6:UCX6"/>
    <mergeCell ref="UCY6:UDI6"/>
    <mergeCell ref="UDJ6:UDT6"/>
    <mergeCell ref="UDU6:UEE6"/>
    <mergeCell ref="UEF6:UEP6"/>
    <mergeCell ref="UEQ6:UFA6"/>
    <mergeCell ref="TZZ6:UAJ6"/>
    <mergeCell ref="UAK6:UAU6"/>
    <mergeCell ref="UAV6:UBF6"/>
    <mergeCell ref="UBG6:UBQ6"/>
    <mergeCell ref="UBR6:UCB6"/>
    <mergeCell ref="UCC6:UCM6"/>
    <mergeCell ref="UMR6:UNB6"/>
    <mergeCell ref="UNC6:UNM6"/>
    <mergeCell ref="UNN6:UNX6"/>
    <mergeCell ref="UNY6:UOI6"/>
    <mergeCell ref="UOJ6:UOT6"/>
    <mergeCell ref="UOU6:UPE6"/>
    <mergeCell ref="UKD6:UKN6"/>
    <mergeCell ref="UKO6:UKY6"/>
    <mergeCell ref="UKZ6:ULJ6"/>
    <mergeCell ref="ULK6:ULU6"/>
    <mergeCell ref="ULV6:UMF6"/>
    <mergeCell ref="UMG6:UMQ6"/>
    <mergeCell ref="UHP6:UHZ6"/>
    <mergeCell ref="UIA6:UIK6"/>
    <mergeCell ref="UIL6:UIV6"/>
    <mergeCell ref="UIW6:UJG6"/>
    <mergeCell ref="UJH6:UJR6"/>
    <mergeCell ref="UJS6:UKC6"/>
    <mergeCell ref="UUH6:UUR6"/>
    <mergeCell ref="UUS6:UVC6"/>
    <mergeCell ref="UVD6:UVN6"/>
    <mergeCell ref="UVO6:UVY6"/>
    <mergeCell ref="UVZ6:UWJ6"/>
    <mergeCell ref="UWK6:UWU6"/>
    <mergeCell ref="URT6:USD6"/>
    <mergeCell ref="USE6:USO6"/>
    <mergeCell ref="USP6:USZ6"/>
    <mergeCell ref="UTA6:UTK6"/>
    <mergeCell ref="UTL6:UTV6"/>
    <mergeCell ref="UTW6:UUG6"/>
    <mergeCell ref="UPF6:UPP6"/>
    <mergeCell ref="UPQ6:UQA6"/>
    <mergeCell ref="UQB6:UQL6"/>
    <mergeCell ref="UQM6:UQW6"/>
    <mergeCell ref="UQX6:URH6"/>
    <mergeCell ref="URI6:URS6"/>
    <mergeCell ref="VBX6:VCH6"/>
    <mergeCell ref="VCI6:VCS6"/>
    <mergeCell ref="VCT6:VDD6"/>
    <mergeCell ref="VDE6:VDO6"/>
    <mergeCell ref="VDP6:VDZ6"/>
    <mergeCell ref="VEA6:VEK6"/>
    <mergeCell ref="UZJ6:UZT6"/>
    <mergeCell ref="UZU6:VAE6"/>
    <mergeCell ref="VAF6:VAP6"/>
    <mergeCell ref="VAQ6:VBA6"/>
    <mergeCell ref="VBB6:VBL6"/>
    <mergeCell ref="VBM6:VBW6"/>
    <mergeCell ref="UWV6:UXF6"/>
    <mergeCell ref="UXG6:UXQ6"/>
    <mergeCell ref="UXR6:UYB6"/>
    <mergeCell ref="UYC6:UYM6"/>
    <mergeCell ref="UYN6:UYX6"/>
    <mergeCell ref="UYY6:UZI6"/>
    <mergeCell ref="VJN6:VJX6"/>
    <mergeCell ref="VJY6:VKI6"/>
    <mergeCell ref="VKJ6:VKT6"/>
    <mergeCell ref="VKU6:VLE6"/>
    <mergeCell ref="VLF6:VLP6"/>
    <mergeCell ref="VLQ6:VMA6"/>
    <mergeCell ref="VGZ6:VHJ6"/>
    <mergeCell ref="VHK6:VHU6"/>
    <mergeCell ref="VHV6:VIF6"/>
    <mergeCell ref="VIG6:VIQ6"/>
    <mergeCell ref="VIR6:VJB6"/>
    <mergeCell ref="VJC6:VJM6"/>
    <mergeCell ref="VEL6:VEV6"/>
    <mergeCell ref="VEW6:VFG6"/>
    <mergeCell ref="VFH6:VFR6"/>
    <mergeCell ref="VFS6:VGC6"/>
    <mergeCell ref="VGD6:VGN6"/>
    <mergeCell ref="VGO6:VGY6"/>
    <mergeCell ref="VRD6:VRN6"/>
    <mergeCell ref="VRO6:VRY6"/>
    <mergeCell ref="VRZ6:VSJ6"/>
    <mergeCell ref="VSK6:VSU6"/>
    <mergeCell ref="VSV6:VTF6"/>
    <mergeCell ref="VTG6:VTQ6"/>
    <mergeCell ref="VOP6:VOZ6"/>
    <mergeCell ref="VPA6:VPK6"/>
    <mergeCell ref="VPL6:VPV6"/>
    <mergeCell ref="VPW6:VQG6"/>
    <mergeCell ref="VQH6:VQR6"/>
    <mergeCell ref="VQS6:VRC6"/>
    <mergeCell ref="VMB6:VML6"/>
    <mergeCell ref="VMM6:VMW6"/>
    <mergeCell ref="VMX6:VNH6"/>
    <mergeCell ref="VNI6:VNS6"/>
    <mergeCell ref="VNT6:VOD6"/>
    <mergeCell ref="VOE6:VOO6"/>
    <mergeCell ref="VXX6:VYH6"/>
    <mergeCell ref="VYI6:VYS6"/>
    <mergeCell ref="VTR6:VUB6"/>
    <mergeCell ref="VUC6:VUM6"/>
    <mergeCell ref="VUN6:VUX6"/>
    <mergeCell ref="VUY6:VVI6"/>
    <mergeCell ref="VVJ6:VVT6"/>
    <mergeCell ref="VVU6:VWE6"/>
    <mergeCell ref="WIM6:WIW6"/>
    <mergeCell ref="WDV6:WEF6"/>
    <mergeCell ref="WEG6:WEQ6"/>
    <mergeCell ref="WER6:WFB6"/>
    <mergeCell ref="WFC6:WFM6"/>
    <mergeCell ref="WFN6:WFX6"/>
    <mergeCell ref="WFY6:WGI6"/>
    <mergeCell ref="WBH6:WBR6"/>
    <mergeCell ref="WBS6:WCC6"/>
    <mergeCell ref="WCD6:WCN6"/>
    <mergeCell ref="WCO6:WCY6"/>
    <mergeCell ref="XEX6:XFB6"/>
    <mergeCell ref="A7:J7"/>
    <mergeCell ref="XAR6:XBB6"/>
    <mergeCell ref="XBC6:XBM6"/>
    <mergeCell ref="XBN6:XBX6"/>
    <mergeCell ref="XBY6:XCI6"/>
    <mergeCell ref="XCJ6:XCT6"/>
    <mergeCell ref="XCU6:XDE6"/>
    <mergeCell ref="WYD6:WYN6"/>
    <mergeCell ref="WYO6:WYY6"/>
    <mergeCell ref="WYZ6:WZJ6"/>
    <mergeCell ref="WZK6:WZU6"/>
    <mergeCell ref="WZV6:XAF6"/>
    <mergeCell ref="XAG6:XAQ6"/>
    <mergeCell ref="WVP6:WVZ6"/>
    <mergeCell ref="WWA6:WWK6"/>
    <mergeCell ref="WWL6:WWV6"/>
    <mergeCell ref="WWW6:WXG6"/>
    <mergeCell ref="WXH6:WXR6"/>
    <mergeCell ref="WXS6:WYC6"/>
    <mergeCell ref="WTB6:WTL6"/>
    <mergeCell ref="WTM6:WTW6"/>
    <mergeCell ref="WKE6:WKO6"/>
    <mergeCell ref="WKP6:WKZ6"/>
    <mergeCell ref="WLA6:WLK6"/>
    <mergeCell ref="VYT6:VZD6"/>
    <mergeCell ref="VZE6:VZO6"/>
    <mergeCell ref="VZP6:VZZ6"/>
    <mergeCell ref="WAA6:WAK6"/>
    <mergeCell ref="WAL6:WAV6"/>
    <mergeCell ref="WAW6:WBG6"/>
    <mergeCell ref="VWF6:VWP6"/>
    <mergeCell ref="A189:D189"/>
    <mergeCell ref="E189:F189"/>
    <mergeCell ref="G189:H189"/>
    <mergeCell ref="A174:D174"/>
    <mergeCell ref="E174:F174"/>
    <mergeCell ref="G174:H174"/>
    <mergeCell ref="XDF6:XDP6"/>
    <mergeCell ref="G58:H58"/>
    <mergeCell ref="A91:D91"/>
    <mergeCell ref="E91:F91"/>
    <mergeCell ref="G91:H91"/>
    <mergeCell ref="A97:D97"/>
    <mergeCell ref="E97:F97"/>
    <mergeCell ref="G97:H97"/>
    <mergeCell ref="A100:D100"/>
    <mergeCell ref="E100:F100"/>
    <mergeCell ref="G100:H100"/>
    <mergeCell ref="A103:D103"/>
    <mergeCell ref="E103:F103"/>
    <mergeCell ref="G103:H103"/>
    <mergeCell ref="A164:D164"/>
    <mergeCell ref="E164:F164"/>
    <mergeCell ref="WCZ6:WDJ6"/>
    <mergeCell ref="WDK6:WDU6"/>
    <mergeCell ref="WGJ6:WGT6"/>
    <mergeCell ref="WGU6:WHE6"/>
    <mergeCell ref="WHF6:WHP6"/>
    <mergeCell ref="WHQ6:WIA6"/>
    <mergeCell ref="WIB6:WIL6"/>
    <mergeCell ref="A41:D41"/>
    <mergeCell ref="E41:F41"/>
    <mergeCell ref="G41:H41"/>
    <mergeCell ref="XDQ6:XEA6"/>
    <mergeCell ref="XEB6:XEL6"/>
    <mergeCell ref="XEM6:XEW6"/>
    <mergeCell ref="A14:J14"/>
    <mergeCell ref="WNZ6:WOJ6"/>
    <mergeCell ref="WOK6:WOU6"/>
    <mergeCell ref="WOV6:WPF6"/>
    <mergeCell ref="WPG6:WPQ6"/>
    <mergeCell ref="WPR6:WQB6"/>
    <mergeCell ref="WQC6:WQM6"/>
    <mergeCell ref="WLL6:WLV6"/>
    <mergeCell ref="WLW6:WMG6"/>
    <mergeCell ref="WMH6:WMR6"/>
    <mergeCell ref="WMS6:WNC6"/>
    <mergeCell ref="WND6:WNN6"/>
    <mergeCell ref="WNO6:WNY6"/>
    <mergeCell ref="WIX6:WJH6"/>
    <mergeCell ref="WJI6:WJS6"/>
    <mergeCell ref="WRU6:WSE6"/>
    <mergeCell ref="WSF6:WSP6"/>
    <mergeCell ref="WSQ6:WTA6"/>
    <mergeCell ref="WJT6:WKD6"/>
    <mergeCell ref="WTX6:WUH6"/>
    <mergeCell ref="WUI6:WUS6"/>
    <mergeCell ref="WUT6:WVD6"/>
    <mergeCell ref="WVE6:WVO6"/>
    <mergeCell ref="WQN6:WQX6"/>
    <mergeCell ref="WQY6:WRI6"/>
    <mergeCell ref="WRJ6:WRT6"/>
    <mergeCell ref="VWQ6:VXA6"/>
    <mergeCell ref="VXB6:VXL6"/>
    <mergeCell ref="VXM6:VXW6"/>
    <mergeCell ref="B211:D211"/>
    <mergeCell ref="A203:J203"/>
    <mergeCell ref="A204:J204"/>
    <mergeCell ref="A206:J206"/>
    <mergeCell ref="A207:J207"/>
    <mergeCell ref="B210:D210"/>
    <mergeCell ref="I193:J193"/>
    <mergeCell ref="A194:D194"/>
    <mergeCell ref="E194:F194"/>
    <mergeCell ref="G194:H194"/>
    <mergeCell ref="I194:J194"/>
    <mergeCell ref="A195:D195"/>
    <mergeCell ref="E195:F195"/>
    <mergeCell ref="G195:H195"/>
    <mergeCell ref="I195:J195"/>
    <mergeCell ref="A192:D192"/>
    <mergeCell ref="E192:F192"/>
    <mergeCell ref="G192:H192"/>
    <mergeCell ref="A193:D193"/>
    <mergeCell ref="E193:F193"/>
    <mergeCell ref="G193:H193"/>
    <mergeCell ref="A205:J205"/>
    <mergeCell ref="G164:H164"/>
    <mergeCell ref="A88:D88"/>
    <mergeCell ref="E88:F88"/>
    <mergeCell ref="G88:H88"/>
    <mergeCell ref="A159:D159"/>
    <mergeCell ref="E159:F159"/>
    <mergeCell ref="G159:H159"/>
    <mergeCell ref="A52:D52"/>
    <mergeCell ref="E52:F52"/>
    <mergeCell ref="G52:H52"/>
    <mergeCell ref="A79:D79"/>
    <mergeCell ref="E79:F79"/>
    <mergeCell ref="G79:H79"/>
    <mergeCell ref="A45:D45"/>
    <mergeCell ref="E45:F45"/>
    <mergeCell ref="G45:H45"/>
    <mergeCell ref="A76:D76"/>
    <mergeCell ref="E76:F76"/>
    <mergeCell ref="G76:H76"/>
    <mergeCell ref="A140:D140"/>
    <mergeCell ref="E140:F140"/>
    <mergeCell ref="A65:D65"/>
    <mergeCell ref="E65:F65"/>
    <mergeCell ref="G65:H65"/>
    <mergeCell ref="A58:D58"/>
    <mergeCell ref="G140:H140"/>
    <mergeCell ref="E58:F58"/>
  </mergeCells>
  <phoneticPr fontId="8" type="noConversion"/>
  <printOptions horizontalCentered="1" verticalCentered="1"/>
  <pageMargins left="0.7" right="0.7" top="0.75" bottom="0.75" header="0.3" footer="0.3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LIMPA</vt:lpstr>
      <vt:lpstr>'PLANILHA LIMPA'!Area_de_impressao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almoestagio1</dc:creator>
  <cp:lastModifiedBy>Cleiton Alcantara</cp:lastModifiedBy>
  <cp:lastPrinted>2026-07-17T14:53:30Z</cp:lastPrinted>
  <dcterms:created xsi:type="dcterms:W3CDTF">2022-09-30T12:19:31Z</dcterms:created>
  <dcterms:modified xsi:type="dcterms:W3CDTF">2026-07-20T18:02:14Z</dcterms:modified>
</cp:coreProperties>
</file>